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updateLinks="never" defaultThemeVersion="124226"/>
  <bookViews>
    <workbookView xWindow="120" yWindow="96" windowWidth="15576" windowHeight="11040"/>
  </bookViews>
  <sheets>
    <sheet name="palyazati urlap" sheetId="1" r:id="rId1"/>
    <sheet name="adatok" sheetId="2" state="hidden" r:id="rId2"/>
    <sheet name="formai szakmai ertekeles" sheetId="4" r:id="rId3"/>
    <sheet name="ISCED-F kodok" sheetId="3" r:id="rId4"/>
  </sheets>
  <externalReferences>
    <externalReference r:id="rId5"/>
  </externalReferences>
  <definedNames>
    <definedName name="ATLAG1">'formai szakmai ertekeles'!$C$17</definedName>
    <definedName name="ATLAG2">'formai szakmai ertekeles'!$C$18</definedName>
    <definedName name="igennem">adatok!$F$1:$F$2</definedName>
    <definedName name="indulas">adatok!$C$1:$C$244</definedName>
    <definedName name="isced">'ISCED-F kodok'!$A$1:$A$134</definedName>
    <definedName name="nyelviszint">adatok!$K$1:$K$6</definedName>
    <definedName name="PONT1">'formai szakmai ertekeles'!$D$25</definedName>
    <definedName name="PONT2">'formai szakmai ertekeles'!$E$25</definedName>
    <definedName name="SZAKATLAG1">'formai szakmai ertekeles'!$C$19</definedName>
    <definedName name="SZAKATLAG2">'formai szakmai ertekeles'!$C$20</definedName>
    <definedName name="szintek">adatok!$G$1:$G$4</definedName>
    <definedName name="vissza">adatok!$D$62:$D$304</definedName>
  </definedNames>
  <calcPr calcId="145621"/>
</workbook>
</file>

<file path=xl/calcChain.xml><?xml version="1.0" encoding="utf-8"?>
<calcChain xmlns="http://schemas.openxmlformats.org/spreadsheetml/2006/main">
  <c r="C18" i="4" l="1"/>
  <c r="C17" i="4"/>
  <c r="I104" i="1" l="1"/>
  <c r="I86" i="1"/>
  <c r="A2" i="4" l="1"/>
  <c r="E25" i="4"/>
  <c r="D25" i="4"/>
  <c r="A10" i="4" l="1"/>
  <c r="C25" i="4" l="1"/>
  <c r="C29" i="4" s="1"/>
  <c r="A12" i="4" a="1"/>
  <c r="A12" i="4" s="1"/>
  <c r="E95" i="1"/>
  <c r="E77" i="1"/>
  <c r="B129" i="1"/>
  <c r="A62" i="1" l="1"/>
  <c r="F144" i="1" l="1"/>
  <c r="I68" i="1" l="1"/>
  <c r="A2" i="3" l="1"/>
  <c r="A3" i="3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" i="3"/>
  <c r="F151" i="1" l="1"/>
</calcChain>
</file>

<file path=xl/comments1.xml><?xml version="1.0" encoding="utf-8"?>
<comments xmlns="http://schemas.openxmlformats.org/spreadsheetml/2006/main">
  <authors>
    <author>dell-debrecen</author>
  </authors>
  <commentList>
    <comment ref="E30" authorId="0">
      <text>
        <r>
          <rPr>
            <sz val="8"/>
            <color indexed="81"/>
            <rFont val="Tahoma"/>
            <family val="2"/>
            <charset val="238"/>
          </rPr>
          <t>alapképzés (Bachelor, első szint)
mesterképzés (Master, második szint)
doktori képzés (PhD, harmadik szint)
felsőfokú szakképzés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K32" authorId="0">
      <text>
        <r>
          <rPr>
            <sz val="8"/>
            <color indexed="81"/>
            <rFont val="Tahoma"/>
            <family val="2"/>
            <charset val="238"/>
          </rPr>
          <t>A pályázat szempontjából releváns (a külföldi tanulmányokhoz vagy munkavégzéshez kapcsolódó) szakterületi ISCED-kód. 
A kereshető kódtáblázat a http://ec.europa.eu/education/tools/isced-f_en.htm weboldalon érhető el.</t>
        </r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sz val="8"/>
            <color indexed="81"/>
            <rFont val="Tahoma"/>
            <family val="2"/>
            <charset val="238"/>
          </rPr>
          <t>Kétség esetén konzultáljon koordinátorával!</t>
        </r>
      </text>
    </comment>
    <comment ref="H46" authorId="0">
      <text>
        <r>
          <rPr>
            <sz val="8"/>
            <color indexed="81"/>
            <rFont val="Tahoma"/>
            <family val="2"/>
            <charset val="238"/>
          </rPr>
          <t>A1, A2, B1, B2, C1, C2 (https://europass.cedefop.europa.eu/hu/resources/european-language-levels-cefr)</t>
        </r>
      </text>
    </comment>
    <comment ref="H48" authorId="0">
      <text>
        <r>
          <rPr>
            <sz val="8"/>
            <color indexed="81"/>
            <rFont val="Tahoma"/>
            <family val="2"/>
            <charset val="238"/>
          </rPr>
          <t>A1, A2, B1, B2, C1, C2 (https://europass.cedefop.europa.eu/hu/resources/european-language-levels-cefr)</t>
        </r>
      </text>
    </comment>
    <comment ref="H50" authorId="0">
      <text>
        <r>
          <rPr>
            <sz val="8"/>
            <color indexed="81"/>
            <rFont val="Tahoma"/>
            <family val="2"/>
            <charset val="238"/>
          </rPr>
          <t>A1, A2, B1, B2, C1, C2 (https://europass.cedefop.europa.eu/hu/resources/european-language-levels-cefr)</t>
        </r>
      </text>
    </comment>
    <comment ref="K66" authorId="0">
      <text>
        <r>
          <rPr>
            <sz val="8"/>
            <color indexed="81"/>
            <rFont val="Tahoma"/>
            <family val="2"/>
            <charset val="238"/>
          </rPr>
          <t>Amennyiben a fogadó fél rendelkezik ERASMUS kóddal.
Kétség esetén konzultáljon koordinátorával!</t>
        </r>
      </text>
    </comment>
    <comment ref="A74" authorId="0">
      <text>
        <r>
          <rPr>
            <sz val="9"/>
            <color indexed="81"/>
            <rFont val="Tahoma"/>
            <family val="2"/>
            <charset val="238"/>
          </rPr>
          <t xml:space="preserve">év/hónap/nap
</t>
        </r>
      </text>
    </comment>
    <comment ref="E74" authorId="0">
      <text>
        <r>
          <rPr>
            <sz val="9"/>
            <color indexed="81"/>
            <rFont val="Tahoma"/>
            <family val="2"/>
            <charset val="238"/>
          </rPr>
          <t xml:space="preserve">év/hónap/nap
</t>
        </r>
      </text>
    </comment>
    <comment ref="I74" authorId="0">
      <text>
        <r>
          <rPr>
            <sz val="9"/>
            <color indexed="81"/>
            <rFont val="Tahoma"/>
            <family val="2"/>
            <charset val="238"/>
          </rPr>
          <t xml:space="preserve">év/hónap/nap
</t>
        </r>
      </text>
    </comment>
    <comment ref="K74" authorId="0">
      <text>
        <r>
          <rPr>
            <sz val="8"/>
            <color indexed="81"/>
            <rFont val="Tahoma"/>
            <family val="2"/>
            <charset val="238"/>
          </rPr>
          <t>év/hónap/nap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K84" authorId="0">
      <text>
        <r>
          <rPr>
            <sz val="8"/>
            <color indexed="81"/>
            <rFont val="Tahoma"/>
            <family val="2"/>
            <charset val="238"/>
          </rPr>
          <t>Amennyiben a fogadó fél rendelkezik ERASMUS kóddal.
Kétség esetén konzultáljon koordinátorával!</t>
        </r>
      </text>
    </comment>
    <comment ref="A92" authorId="0">
      <text>
        <r>
          <rPr>
            <sz val="9"/>
            <color indexed="81"/>
            <rFont val="Tahoma"/>
            <family val="2"/>
            <charset val="238"/>
          </rPr>
          <t xml:space="preserve">év/hónap/nap
</t>
        </r>
      </text>
    </comment>
    <comment ref="E92" authorId="0">
      <text>
        <r>
          <rPr>
            <sz val="9"/>
            <color indexed="81"/>
            <rFont val="Tahoma"/>
            <family val="2"/>
            <charset val="238"/>
          </rPr>
          <t xml:space="preserve">év/hónap/nap
</t>
        </r>
      </text>
    </comment>
    <comment ref="I92" authorId="0">
      <text>
        <r>
          <rPr>
            <sz val="9"/>
            <color indexed="81"/>
            <rFont val="Tahoma"/>
            <family val="2"/>
            <charset val="238"/>
          </rPr>
          <t xml:space="preserve">év/hónap/nap
</t>
        </r>
      </text>
    </comment>
    <comment ref="K92" authorId="0">
      <text>
        <r>
          <rPr>
            <sz val="8"/>
            <color indexed="81"/>
            <rFont val="Tahoma"/>
            <family val="2"/>
            <charset val="238"/>
          </rPr>
          <t>év/hónap/nap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K102" authorId="0">
      <text>
        <r>
          <rPr>
            <sz val="8"/>
            <color indexed="81"/>
            <rFont val="Tahoma"/>
            <family val="2"/>
            <charset val="238"/>
          </rPr>
          <t>Amennyiben a fogadó fél rendelkezik ERASMUS kóddal.
Kétség esetén konzultáljon koordinátorával!</t>
        </r>
      </text>
    </comment>
    <comment ref="A110" authorId="0">
      <text>
        <r>
          <rPr>
            <sz val="9"/>
            <color indexed="81"/>
            <rFont val="Tahoma"/>
            <family val="2"/>
            <charset val="238"/>
          </rPr>
          <t xml:space="preserve">év/hónap/nap
</t>
        </r>
      </text>
    </comment>
    <comment ref="E110" authorId="0">
      <text>
        <r>
          <rPr>
            <sz val="9"/>
            <color indexed="81"/>
            <rFont val="Tahoma"/>
            <family val="2"/>
            <charset val="238"/>
          </rPr>
          <t xml:space="preserve">év/hónap/nap
</t>
        </r>
      </text>
    </comment>
    <comment ref="I110" authorId="0">
      <text>
        <r>
          <rPr>
            <sz val="9"/>
            <color indexed="81"/>
            <rFont val="Tahoma"/>
            <family val="2"/>
            <charset val="238"/>
          </rPr>
          <t xml:space="preserve">év/hónap/nap
</t>
        </r>
      </text>
    </comment>
    <comment ref="K110" authorId="0">
      <text>
        <r>
          <rPr>
            <sz val="8"/>
            <color indexed="81"/>
            <rFont val="Tahoma"/>
            <family val="2"/>
            <charset val="238"/>
          </rPr>
          <t>év/hónap/nap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<sst xmlns="http://schemas.openxmlformats.org/spreadsheetml/2006/main" count="2337" uniqueCount="257">
  <si>
    <t>Hallgató születési neve:</t>
  </si>
  <si>
    <t>Születési hely:</t>
  </si>
  <si>
    <t>Születési idő:</t>
  </si>
  <si>
    <t>Anyja születési neve:</t>
  </si>
  <si>
    <t>Lakóhely (állandó lakcím):</t>
  </si>
  <si>
    <t>E-mail cím:</t>
  </si>
  <si>
    <t>Telefonszám:</t>
  </si>
  <si>
    <t>Felsőoktatási intézmény neve:</t>
  </si>
  <si>
    <t>2014/2015</t>
  </si>
  <si>
    <t>2013/2014</t>
  </si>
  <si>
    <t>2012/2013</t>
  </si>
  <si>
    <t>2011/2012</t>
  </si>
  <si>
    <t>2010/2011</t>
  </si>
  <si>
    <t>2009/2010</t>
  </si>
  <si>
    <t>2008/2009</t>
  </si>
  <si>
    <t>-</t>
  </si>
  <si>
    <t>Kelt:</t>
  </si>
  <si>
    <t>hallgató aláírása</t>
  </si>
  <si>
    <t>Ország:</t>
  </si>
  <si>
    <t>Város:</t>
  </si>
  <si>
    <t>Cím:</t>
  </si>
  <si>
    <t>ERASMUS-kód:</t>
  </si>
  <si>
    <t>Weboldal:</t>
  </si>
  <si>
    <t>Mobiltelefon:</t>
  </si>
  <si>
    <t>Mobilitás típusa:</t>
  </si>
  <si>
    <t>Pozíciója:</t>
  </si>
  <si>
    <r>
      <rPr>
        <b/>
        <sz val="10"/>
        <color theme="1"/>
        <rFont val="Calibri"/>
        <family val="2"/>
        <charset val="238"/>
        <scheme val="minor"/>
      </rPr>
      <t>Partner kapcsolattartójának</t>
    </r>
    <r>
      <rPr>
        <sz val="10"/>
        <color theme="1"/>
        <rFont val="Calibri"/>
        <family val="2"/>
        <charset val="238"/>
        <scheme val="minor"/>
      </rPr>
      <t xml:space="preserve"> neve:</t>
    </r>
  </si>
  <si>
    <t>igen</t>
  </si>
  <si>
    <t>nem</t>
  </si>
  <si>
    <t>Évfolyam(ok):</t>
  </si>
  <si>
    <t>Szak(ok):</t>
  </si>
  <si>
    <t>Motivációs levél:</t>
  </si>
  <si>
    <t>Kar:</t>
  </si>
  <si>
    <t xml:space="preserve">Képzési szint: </t>
  </si>
  <si>
    <t>Szakterület kódja:</t>
  </si>
  <si>
    <t>0110: Education, not further defined</t>
  </si>
  <si>
    <t>0111: Education science</t>
  </si>
  <si>
    <t>0112: Training for pre-school teachers</t>
  </si>
  <si>
    <t>0113: Teacher training without subject specialization</t>
  </si>
  <si>
    <t>0114: Teacher training with subject specialization</t>
  </si>
  <si>
    <t>0119: Education, not elsewhere classified</t>
  </si>
  <si>
    <t>0188: Education, inter-disciplinary programmes</t>
  </si>
  <si>
    <t>0210: Arts, not further defined</t>
  </si>
  <si>
    <t>0211: Audio-visual techniques and media production</t>
  </si>
  <si>
    <t>0212: Fashion, interior and industrial design</t>
  </si>
  <si>
    <t>0213: Fine arts</t>
  </si>
  <si>
    <t>0214: Handicrafts</t>
  </si>
  <si>
    <t>0215: Music and performing arts</t>
  </si>
  <si>
    <t>0219: Arts, not elsewhere classified</t>
  </si>
  <si>
    <t>0220: Humanities (except languages), not further defined</t>
  </si>
  <si>
    <t>0221: Religion and theology</t>
  </si>
  <si>
    <t>0222: History and archaeology</t>
  </si>
  <si>
    <t>0223: Philosophy and ethics</t>
  </si>
  <si>
    <t>0229: Humanities (except languages), not elsewhere classified</t>
  </si>
  <si>
    <t>0230: Languages, not further defined</t>
  </si>
  <si>
    <t>0231: Language acquisition</t>
  </si>
  <si>
    <t>0232: Literature and linguistics</t>
  </si>
  <si>
    <t>0239: Languages, not elsewhere classified</t>
  </si>
  <si>
    <t>0288: Arts and humanities, interdisciplinary programmes</t>
  </si>
  <si>
    <t>0310: Social and behavioural sciences, not further defined</t>
  </si>
  <si>
    <t>0311: Economics</t>
  </si>
  <si>
    <t>0312: Political sciences and civics</t>
  </si>
  <si>
    <t>0313: Psychology</t>
  </si>
  <si>
    <t>0314: Sociology and cultural studies</t>
  </si>
  <si>
    <t>0319: Social and behavioural sciences, not elsewhere classified</t>
  </si>
  <si>
    <t>0320: Journalism and information, not further defined</t>
  </si>
  <si>
    <t>0321: Journalism and reporting</t>
  </si>
  <si>
    <t>0322: Library, information and archival studies</t>
  </si>
  <si>
    <t>0329: Journalism and information, not elsewhere classified</t>
  </si>
  <si>
    <t>0388: Social sciences, journalism and information, inter-disciplinary programmes</t>
  </si>
  <si>
    <t>0410: Business and administration, not further defined</t>
  </si>
  <si>
    <t>0411: Accounting and taxation</t>
  </si>
  <si>
    <t>0412: Finance, banking and insurance</t>
  </si>
  <si>
    <t>0413: Management and administration</t>
  </si>
  <si>
    <t>0414: Marketing and advertising</t>
  </si>
  <si>
    <t>0415: Secretarial and office work</t>
  </si>
  <si>
    <t>0416: Wholesale and retail sales</t>
  </si>
  <si>
    <t>0417: Work skills</t>
  </si>
  <si>
    <t>0419: Business and administration</t>
  </si>
  <si>
    <t>0421: Law</t>
  </si>
  <si>
    <t>0429: Law, not elsewhere defined</t>
  </si>
  <si>
    <t>0488: Business, administration and law, interdisciplinary programmes</t>
  </si>
  <si>
    <t>0510: Biological and related sciences, not further defined</t>
  </si>
  <si>
    <t>0511: Biology</t>
  </si>
  <si>
    <t>0512: Biochemistry</t>
  </si>
  <si>
    <t>0519: Biological and related sciences, not elsewhere classifed</t>
  </si>
  <si>
    <t>0520: Environment, not further defined</t>
  </si>
  <si>
    <t>0521: Environmental sciences</t>
  </si>
  <si>
    <t>0522: Natural environments and wildlife</t>
  </si>
  <si>
    <t>0529: Environment, not elsewhere classified</t>
  </si>
  <si>
    <t>0530: Physical sciences, not further defined</t>
  </si>
  <si>
    <t>0531: Chemistry</t>
  </si>
  <si>
    <t>0532: Earth sciences</t>
  </si>
  <si>
    <t>0533: Physics</t>
  </si>
  <si>
    <t>0539: Physical sciences, not elsewhere classified</t>
  </si>
  <si>
    <t>0540: Mathematics and statistics, not further defined</t>
  </si>
  <si>
    <t>0541: Mathematics</t>
  </si>
  <si>
    <t>0542: Statistics</t>
  </si>
  <si>
    <t>0549: Mathematics and statistics, not elsewhere classified</t>
  </si>
  <si>
    <t>0588: Natural sciences, mathematics and statistics, inter-disciplinary programmes</t>
  </si>
  <si>
    <t>0610: Information and Communication Technologies</t>
  </si>
  <si>
    <t>0611: Computer use</t>
  </si>
  <si>
    <t>0612: Database and network design and administration</t>
  </si>
  <si>
    <t>0613: Software and applications development and analysis</t>
  </si>
  <si>
    <t>0619: Information and Communication Technologies</t>
  </si>
  <si>
    <t>0688: Information and Communication Technologies</t>
  </si>
  <si>
    <t>0710: Engineering and engineering trades, not further defined</t>
  </si>
  <si>
    <t>0711: Chemical engineering and processes</t>
  </si>
  <si>
    <t>0712: Environmental protection technology</t>
  </si>
  <si>
    <t>0713: Electricity and energy</t>
  </si>
  <si>
    <t>0714: Electronics and automation</t>
  </si>
  <si>
    <t>0715: Mechanics and metal trades</t>
  </si>
  <si>
    <t>0716: Motor vehicles, ships and aircraft</t>
  </si>
  <si>
    <t>0719: Engineering and engineering trades, not elsewhere classified</t>
  </si>
  <si>
    <t>0720: Manufacturing and processing, not further defined</t>
  </si>
  <si>
    <t>0721: Food processing</t>
  </si>
  <si>
    <t>0722: Materials (glass, paper, plastic and wood)</t>
  </si>
  <si>
    <t>0723: Textiles (clothes, footwear and leather)</t>
  </si>
  <si>
    <t>0724: Mining and extraction</t>
  </si>
  <si>
    <t>0729: Manufacturing and processing, not elsewhere classified</t>
  </si>
  <si>
    <t>0730: Architecture and construction, not further defined</t>
  </si>
  <si>
    <t>0731: Architecture and town planning</t>
  </si>
  <si>
    <t>0732: Building and civil engineering</t>
  </si>
  <si>
    <t>0739: Architecture and construction, not elsewhere classified</t>
  </si>
  <si>
    <t>0788: Engineering, manufacturing and construction, inter-disciplinary programmes</t>
  </si>
  <si>
    <t>0810: Agriculture, not further defined</t>
  </si>
  <si>
    <t>0811: Crop and livestock production</t>
  </si>
  <si>
    <t>0812: Horticulture</t>
  </si>
  <si>
    <t>0819: Agriculture, not elsewhere classified</t>
  </si>
  <si>
    <t>0821: Forestry</t>
  </si>
  <si>
    <t>0829: Forestry, not elsewhere classified</t>
  </si>
  <si>
    <t>0831: Fisheries</t>
  </si>
  <si>
    <t>0839: Fisheries, not elsewhere classified</t>
  </si>
  <si>
    <t>0841: Veterinary</t>
  </si>
  <si>
    <t>0849: Veterinary, not elsewhere classified</t>
  </si>
  <si>
    <t>0888: Agriculture, forestry, fisheries, veterinary, inter-disciplinary programmes</t>
  </si>
  <si>
    <t>0910: Health, not further defined</t>
  </si>
  <si>
    <t>0911: Dental studies</t>
  </si>
  <si>
    <t>0912: Medicine</t>
  </si>
  <si>
    <t>0913: Nursing and midwifery</t>
  </si>
  <si>
    <t>0914: Medical diagnostic and treatment technology</t>
  </si>
  <si>
    <t>0915: Therapy and rehabilitation</t>
  </si>
  <si>
    <t>0916: Pharmacy</t>
  </si>
  <si>
    <t>0917: Traditional and complementary medicine and therapy</t>
  </si>
  <si>
    <t>0919: Health, not elsewhere classified</t>
  </si>
  <si>
    <t>0920: Welfare, not further defined</t>
  </si>
  <si>
    <t>0921: Care of the elderly and of disabled adults</t>
  </si>
  <si>
    <t>0922: Child care and youth services</t>
  </si>
  <si>
    <t>0923: Social work and counselling</t>
  </si>
  <si>
    <t>0929: Welfare, not elsewhere classified</t>
  </si>
  <si>
    <t>0988: Health and Welfare, inter-disciplinary programmes</t>
  </si>
  <si>
    <t>1010: Personal services, not further defined</t>
  </si>
  <si>
    <t>1011: Domestic services</t>
  </si>
  <si>
    <t>1012: Hair and beauty services</t>
  </si>
  <si>
    <t>1013: Hotel, restaurants and catering</t>
  </si>
  <si>
    <t>1014: Sports</t>
  </si>
  <si>
    <t>1015: Travel, tourism and leisure</t>
  </si>
  <si>
    <t>1019: Personal services, not elsewhere classified</t>
  </si>
  <si>
    <t>1020: Hygiene and occupational health services, not further defined</t>
  </si>
  <si>
    <t>1021: Community sanitation</t>
  </si>
  <si>
    <t>1022: Occupational health and safety</t>
  </si>
  <si>
    <t>1029: Hygiene and occupational health services, not elsewhere classified</t>
  </si>
  <si>
    <t>1030: Security services, not further defined</t>
  </si>
  <si>
    <t>1031: Military and defence</t>
  </si>
  <si>
    <t>1032: Protection of persons and property</t>
  </si>
  <si>
    <t>1039: Security services, not elsewhere classified</t>
  </si>
  <si>
    <t>1041: Transport services</t>
  </si>
  <si>
    <t>1049: Transport services, not elsewhere classified</t>
  </si>
  <si>
    <t>1088: Services, inter-disciplinary programmes</t>
  </si>
  <si>
    <t>alapképzés (Bachelor, első szint)</t>
  </si>
  <si>
    <t>mesterképzés (Master, második szint)</t>
  </si>
  <si>
    <t>doktori képzés (PhD, harmadik szint)</t>
  </si>
  <si>
    <t>felsőfokú szakképzés</t>
  </si>
  <si>
    <t xml:space="preserve">Intézet, tanszék: </t>
  </si>
  <si>
    <t>Hallgató OM azonosítója:</t>
  </si>
  <si>
    <t>Nemzeti Kiválóság Program - Campus Hungary</t>
  </si>
  <si>
    <t>Szint:</t>
  </si>
  <si>
    <t>2. nyelv</t>
  </si>
  <si>
    <t>A1</t>
  </si>
  <si>
    <t>A2</t>
  </si>
  <si>
    <t>B1</t>
  </si>
  <si>
    <t>B2</t>
  </si>
  <si>
    <t>C1</t>
  </si>
  <si>
    <t>C2</t>
  </si>
  <si>
    <t>Mobilitás kezdete:</t>
  </si>
  <si>
    <t>Mobilitás vége:</t>
  </si>
  <si>
    <t>Hallgató adatai:</t>
  </si>
  <si>
    <t>Neve:</t>
  </si>
  <si>
    <t>Tervezett mobilitás adatai:</t>
  </si>
  <si>
    <t>3. nyelv</t>
  </si>
  <si>
    <t>Pályázati információk:</t>
  </si>
  <si>
    <t>Neptun/ETR kód:</t>
  </si>
  <si>
    <t>Más tudományos/kutatási tevékenység:</t>
  </si>
  <si>
    <t xml:space="preserve">Ellenőrző lista </t>
  </si>
  <si>
    <t xml:space="preserve">Pályázati űrlap kitöltve, aláírva 2 eredeti példányban + elektronikusan xls formátumban </t>
  </si>
  <si>
    <t>Tanulmányi Osztály igazolása a két utolsó lezárt félév tanulmányi átlagáról:</t>
  </si>
  <si>
    <t>Nyelvtudást igazoló dokumentum: 
(A fogadó intézmény oktatási munkanyelvéből megfelelő  nyelvtudással rendelkezik.)</t>
  </si>
  <si>
    <t>Név, beosztás:</t>
  </si>
  <si>
    <t>Igazolás száma:</t>
  </si>
  <si>
    <t>A hallgató súlyozott tanulmányi átlagai</t>
  </si>
  <si>
    <t xml:space="preserve">Értesítési cím: </t>
  </si>
  <si>
    <t>Kar vagy tanszék:</t>
  </si>
  <si>
    <t>OTDK / TDK helyezés:</t>
  </si>
  <si>
    <t>OTDK, TDK, tudományos munka, kutatási szakmai tevékenység igazolása (opcionális):</t>
  </si>
  <si>
    <t>az oktatási szervezeti egység képviseletében</t>
  </si>
  <si>
    <t>Az oktatási szervezeti egység igazolása</t>
  </si>
  <si>
    <t xml:space="preserve">Alulírott a küldő oktatási szervezeti egység nevében igazolom, hogy a pályázó hallgató kiutazási szándékát szakmailag támogatjuk. </t>
  </si>
  <si>
    <t>Igazolások, mellékletek (2 eredeti példány)</t>
  </si>
  <si>
    <t>pályázati űrlap 2014/2015</t>
  </si>
  <si>
    <t>Felsőoktatási hallgatói mobilitás</t>
  </si>
  <si>
    <t>Első helyre sorolt mobilitás</t>
  </si>
  <si>
    <t>Második helyre sorolt mobilitás</t>
  </si>
  <si>
    <t>Harmadik helyre sorolt mobilitás</t>
  </si>
  <si>
    <r>
      <rPr>
        <sz val="10"/>
        <color theme="1"/>
        <rFont val="Calibri"/>
        <family val="2"/>
        <charset val="238"/>
        <scheme val="minor"/>
      </rPr>
      <t xml:space="preserve">Alulírott aláírásommal hozzájárulok, hogy a küldő felsőoktatási intézmény és a támogatást biztosító Tempus Közalapítvány a személyes adataimat kezelje. A kezelt adatok köre minden olyan adatra kiterjed, amelyet a jelen pályázati eljárásban és dokumentációban megadok. Az adatkezelés célja az igénybe venni kívánt támogatás jogosultságának ellenőrzése, pénzügyi és szakmai nyomonkövetése, a felsőoktatási intézmény és a Tempus Közalapítvány beszámolási kötelezettségeinek teljesítéséhez szükséges jelentések és statisztikák elkészítése; információs anyagok készítése; kutatások, felmérések végzése. Az adatkezelés időtartama 10 év. Az adatokhoz hozzáférhetnek az adatbevitelt végzők; a felsőoktatási intézmény és a Tempus Közalapítvány illetékes munkatársai; a bírálati és monitoring folyamat szereplői; az ellenőrzésre jogosult és felügyeleti szervek; valamint anonim módon a program megvalósulását és hatásait elemző szakértők és kutatók. A személyes adatokat az adatkezelők védik különösen a jogosulatlan hozzáférés, megváltoztatás, illetéktelen továbbítás, nyilvánosságra hozatal, törlés vagy megsemmisítés, valamint a véletlen megsemmisülés és sérülés ellen.
</t>
    </r>
    <r>
      <rPr>
        <b/>
        <sz val="10"/>
        <color theme="1"/>
        <rFont val="Calibri"/>
        <family val="2"/>
        <charset val="238"/>
        <scheme val="minor"/>
      </rPr>
      <t>Büntetőjogi felelősségem tudatában kijelentem, hogy a pályázatban feltüntetett adatok a valóságnak megfelelnek. Valótlan adatközlés a pályázatból történő kizárást vonja maga után.</t>
    </r>
  </si>
  <si>
    <t>Pályázó nyilatkozata</t>
  </si>
  <si>
    <t>Utolsó előtti lezárt félév átlaga:</t>
  </si>
  <si>
    <t>Utolsó lezárt félév átlaga:</t>
  </si>
  <si>
    <t>Nyelvtudás</t>
  </si>
  <si>
    <t>1. nyelv</t>
  </si>
  <si>
    <t>A tervezett mobilitást megelőző, a jelenlegi képzési ciklusban végzett vagy végzendő LLP/ERASMUS és ERASMUS+ hónapok száma.</t>
  </si>
  <si>
    <t>Fogadó intézmény:</t>
  </si>
  <si>
    <t>Súlyozott tanulmányi átlag az utolsó előtti lezárt félévben:</t>
  </si>
  <si>
    <t>Súlyozott tanulmányi átlag az utolsó lezárt félévben:</t>
  </si>
  <si>
    <t>SZAKÁTLAG az utolsó előtti lezárt félévben:</t>
  </si>
  <si>
    <t>SZAKÁTLAG  az utolsó lezárt félévben:</t>
  </si>
  <si>
    <t>Szakmai bírálat</t>
  </si>
  <si>
    <t>Szempont</t>
  </si>
  <si>
    <t>Pontszámok elvi alapja</t>
  </si>
  <si>
    <t>Pontszám</t>
  </si>
  <si>
    <t>Tanulmányi átlag</t>
  </si>
  <si>
    <r>
      <rPr>
        <b/>
        <sz val="9"/>
        <color theme="1"/>
        <rFont val="Calibri"/>
        <family val="2"/>
        <charset val="238"/>
        <scheme val="minor"/>
      </rPr>
      <t>0 pont</t>
    </r>
    <r>
      <rPr>
        <sz val="9"/>
        <color theme="1"/>
        <rFont val="Calibri"/>
        <family val="2"/>
        <charset val="238"/>
        <scheme val="minor"/>
      </rPr>
      <t xml:space="preserve">: átlag&lt;2,5 
</t>
    </r>
    <r>
      <rPr>
        <b/>
        <sz val="9"/>
        <color theme="1"/>
        <rFont val="Calibri"/>
        <family val="2"/>
        <charset val="238"/>
        <scheme val="minor"/>
      </rPr>
      <t>15 pont</t>
    </r>
    <r>
      <rPr>
        <sz val="9"/>
        <color theme="1"/>
        <rFont val="Calibri"/>
        <family val="2"/>
        <charset val="238"/>
        <scheme val="minor"/>
      </rPr>
      <t xml:space="preserve">: 2,5&lt;= átlag &lt;szakátlag-0,1
</t>
    </r>
    <r>
      <rPr>
        <b/>
        <sz val="9"/>
        <color theme="1"/>
        <rFont val="Calibri"/>
        <family val="2"/>
        <charset val="238"/>
        <scheme val="minor"/>
      </rPr>
      <t>25 pont</t>
    </r>
    <r>
      <rPr>
        <sz val="9"/>
        <color theme="1"/>
        <rFont val="Calibri"/>
        <family val="2"/>
        <charset val="238"/>
        <scheme val="minor"/>
      </rPr>
      <t xml:space="preserve">: szakátlag-0,1&lt;=átlag&lt;szakátlag
</t>
    </r>
    <r>
      <rPr>
        <b/>
        <sz val="9"/>
        <color theme="1"/>
        <rFont val="Calibri"/>
        <family val="2"/>
        <charset val="238"/>
        <scheme val="minor"/>
      </rPr>
      <t>30 pont</t>
    </r>
    <r>
      <rPr>
        <sz val="9"/>
        <color theme="1"/>
        <rFont val="Calibri"/>
        <family val="2"/>
        <charset val="238"/>
        <scheme val="minor"/>
      </rPr>
      <t xml:space="preserve">: átlag=szakátlag 
</t>
    </r>
    <r>
      <rPr>
        <b/>
        <sz val="9"/>
        <color theme="1"/>
        <rFont val="Calibri"/>
        <family val="2"/>
        <charset val="238"/>
        <scheme val="minor"/>
      </rPr>
      <t>35 pont</t>
    </r>
    <r>
      <rPr>
        <sz val="9"/>
        <color theme="1"/>
        <rFont val="Calibri"/>
        <family val="2"/>
        <charset val="238"/>
        <scheme val="minor"/>
      </rPr>
      <t xml:space="preserve">: szakátlag&lt;átlag&lt;=szakátlag+0,2 
</t>
    </r>
    <r>
      <rPr>
        <b/>
        <sz val="9"/>
        <color theme="1"/>
        <rFont val="Calibri"/>
        <family val="2"/>
        <charset val="238"/>
        <scheme val="minor"/>
      </rPr>
      <t>40 pont</t>
    </r>
    <r>
      <rPr>
        <sz val="9"/>
        <color theme="1"/>
        <rFont val="Calibri"/>
        <family val="2"/>
        <charset val="238"/>
        <scheme val="minor"/>
      </rPr>
      <t>: szakátlag+0,2&lt;átlag</t>
    </r>
  </si>
  <si>
    <t>Motivációs levél minősége</t>
  </si>
  <si>
    <r>
      <rPr>
        <b/>
        <sz val="9"/>
        <color theme="1"/>
        <rFont val="Calibri"/>
        <family val="2"/>
        <charset val="238"/>
        <scheme val="minor"/>
      </rPr>
      <t>0 pont</t>
    </r>
    <r>
      <rPr>
        <sz val="9"/>
        <color theme="1"/>
        <rFont val="Calibri"/>
        <family val="2"/>
        <charset val="238"/>
        <scheme val="minor"/>
      </rPr>
      <t xml:space="preserve">: A motivációs levél nem tartalmaz konkrétumokat, nincsenek célok meghatározva
</t>
    </r>
    <r>
      <rPr>
        <b/>
        <sz val="9"/>
        <color theme="1"/>
        <rFont val="Calibri"/>
        <family val="2"/>
        <charset val="238"/>
        <scheme val="minor"/>
      </rPr>
      <t>1-4 pont</t>
    </r>
    <r>
      <rPr>
        <sz val="9"/>
        <color theme="1"/>
        <rFont val="Calibri"/>
        <family val="2"/>
        <charset val="238"/>
        <scheme val="minor"/>
      </rPr>
      <t xml:space="preserve">: Átlagosan megfogalmazott, kevés konkrétumot és célt tartalmaz
</t>
    </r>
    <r>
      <rPr>
        <b/>
        <sz val="9"/>
        <color theme="1"/>
        <rFont val="Calibri"/>
        <family val="2"/>
        <charset val="238"/>
        <scheme val="minor"/>
      </rPr>
      <t>5-7 pont</t>
    </r>
    <r>
      <rPr>
        <sz val="9"/>
        <color theme="1"/>
        <rFont val="Calibri"/>
        <family val="2"/>
        <charset val="238"/>
        <scheme val="minor"/>
      </rPr>
      <t xml:space="preserve">: Átlagosan megfogalmazott, céljaiban általános, tartalmaz konkrétumot, összességében ígéretes elképzelés 
</t>
    </r>
    <r>
      <rPr>
        <b/>
        <sz val="9"/>
        <color theme="1"/>
        <rFont val="Calibri"/>
        <family val="2"/>
        <charset val="238"/>
        <scheme val="minor"/>
      </rPr>
      <t>8-10 pont</t>
    </r>
    <r>
      <rPr>
        <sz val="9"/>
        <color theme="1"/>
        <rFont val="Calibri"/>
        <family val="2"/>
        <charset val="238"/>
        <scheme val="minor"/>
      </rPr>
      <t>: Átgondolt, tartalmas motivációs levél, fogalmazásában és céljaiban igényes, konkrétumokat tartalmaz</t>
    </r>
  </si>
  <si>
    <t>Tudományos munka, vagy azzal egyenértékű kutatási témában létrehozott alkotás, illetve szakmai tevékenység</t>
  </si>
  <si>
    <r>
      <rPr>
        <b/>
        <sz val="9"/>
        <color theme="1"/>
        <rFont val="Calibri"/>
        <family val="2"/>
        <charset val="238"/>
        <scheme val="minor"/>
      </rPr>
      <t>5 pont</t>
    </r>
    <r>
      <rPr>
        <sz val="9"/>
        <color theme="1"/>
        <rFont val="Calibri"/>
        <family val="2"/>
        <charset val="238"/>
        <scheme val="minor"/>
      </rPr>
      <t xml:space="preserve">:  Tudományos aktivitás, igazolás a tudományos munkáról, kutatási tevékenységről
</t>
    </r>
    <r>
      <rPr>
        <b/>
        <sz val="9"/>
        <color theme="1"/>
        <rFont val="Calibri"/>
        <family val="2"/>
        <charset val="238"/>
        <scheme val="minor"/>
      </rPr>
      <t>10 pont</t>
    </r>
    <r>
      <rPr>
        <sz val="9"/>
        <color theme="1"/>
        <rFont val="Calibri"/>
        <family val="2"/>
        <charset val="238"/>
        <scheme val="minor"/>
      </rPr>
      <t>: Átlag feletti hallgatói tudományos aktivitás, igazolás a tevékenységről, OTDK helyezett (1-3.), TDK (1-3.) helyezett</t>
    </r>
  </si>
  <si>
    <t>Műszaki- és természet-
tudományos területen tanulók</t>
  </si>
  <si>
    <r>
      <rPr>
        <b/>
        <sz val="9"/>
        <color theme="1"/>
        <rFont val="Calibri"/>
        <family val="2"/>
        <charset val="238"/>
        <scheme val="minor"/>
      </rPr>
      <t>10 pont</t>
    </r>
    <r>
      <rPr>
        <sz val="9"/>
        <color theme="1"/>
        <rFont val="Calibri"/>
        <family val="2"/>
        <charset val="238"/>
        <scheme val="minor"/>
      </rPr>
      <t xml:space="preserve">: Műszaki és természettudományos területen tanul </t>
    </r>
  </si>
  <si>
    <t>összesen:</t>
  </si>
  <si>
    <t>Intézményi koordinátori nyilatkozat</t>
  </si>
  <si>
    <t>Igazolom, hogy a hallgató által megjelölt alábbi fogadó intézményben az intézményi megállapodások alapján lehetséges a hallgató kiküldése:</t>
  </si>
  <si>
    <t>Intézmény neve</t>
  </si>
  <si>
    <t>Erasmus kód</t>
  </si>
  <si>
    <t>Pályázati űrlap 2 eredeti példányban benyújtva:</t>
  </si>
  <si>
    <t>Pályázati űrlap elektronikusan benyújtva (.xlsx):</t>
  </si>
  <si>
    <t>Motivációs levél mellékelve:</t>
  </si>
  <si>
    <t>A pályázott tevékenység megvalósításakor a hallgató aktív jogviszonnyal rendelkezik:</t>
  </si>
  <si>
    <t>A megvalósítandó képzési programhoz kapcsolódó felsőoktatási tanulmányaiban 
legalább két lezárt félévvel rendelkezik:</t>
  </si>
  <si>
    <t>Tanulmányi Osztály igazolása a két utolsó lezárt félév tanulmányi átlagáról mellékelve:</t>
  </si>
  <si>
    <t>Pályázatát tanszéke szakmailag támogatja:</t>
  </si>
  <si>
    <t>A speciális intézményi feltételeknek megfelel:</t>
  </si>
  <si>
    <t>OTDK, TDK helyezés:</t>
  </si>
  <si>
    <t>Tudományos munka, kutatási szakmai tevékenység igazolása:</t>
  </si>
  <si>
    <t>Pont1</t>
  </si>
  <si>
    <t>Pont2</t>
  </si>
  <si>
    <t>aláírás</t>
  </si>
  <si>
    <r>
      <t xml:space="preserve">Formai ellenőrzés </t>
    </r>
    <r>
      <rPr>
        <i/>
        <sz val="10"/>
        <color rgb="FFFF0000"/>
        <rFont val="Calibri"/>
        <family val="2"/>
        <charset val="238"/>
        <scheme val="minor"/>
      </rPr>
      <t>- az intézményi koordinátor tölti k!</t>
    </r>
  </si>
  <si>
    <t>A kitöltött fájlt Vezeteknev_Keresztnev formában "Mentés másként"  elmentettem!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</si>
</sst>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;@"/>
  </numFmts>
  <fonts count="20" x14ac:knownFonts="1">
    <font>
      <sz val="11"/>
      <color theme="1"/>
      <name val="Calibri"/>
      <family val="2"/>
      <charset val="238"/>
      <scheme val="minor"/>
    </font>
    <font>
      <b/>
      <sz val="11"/>
      <color theme="3" tint="-0.249977111117893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9"/>
      <color rgb="FFFF000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sz val="8"/>
      <color indexed="81"/>
      <name val="Tahoma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b/>
      <sz val="11"/>
      <color theme="4" tint="0.59999389629810485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i/>
      <sz val="10"/>
      <color rgb="FFFF0000"/>
      <name val="Calibri"/>
      <family val="2"/>
      <charset val="238"/>
      <scheme val="minor"/>
    </font>
    <font>
      <b/>
      <i/>
      <sz val="14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theme="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9" fillId="0" borderId="2" applyNumberFormat="0" applyFill="0" applyAlignment="0" applyProtection="0"/>
  </cellStyleXfs>
  <cellXfs count="97">
    <xf numFmtId="0" fontId="0" fillId="0" borderId="0" xfId="0"/>
    <xf numFmtId="0" fontId="0" fillId="0" borderId="0" xfId="0" quotePrefix="1"/>
    <xf numFmtId="0" fontId="2" fillId="2" borderId="0" xfId="0" applyFont="1" applyFill="1" applyBorder="1" applyAlignment="1" applyProtection="1">
      <alignment horizontal="left" vertical="center"/>
      <protection locked="0"/>
    </xf>
    <xf numFmtId="14" fontId="0" fillId="0" borderId="0" xfId="0" applyNumberFormat="1"/>
    <xf numFmtId="164" fontId="2" fillId="2" borderId="0" xfId="0" applyNumberFormat="1" applyFont="1" applyFill="1" applyBorder="1" applyAlignment="1" applyProtection="1">
      <alignment vertical="center"/>
      <protection locked="0"/>
    </xf>
    <xf numFmtId="0" fontId="0" fillId="0" borderId="0" xfId="0" applyProtection="1"/>
    <xf numFmtId="0" fontId="0" fillId="0" borderId="0" xfId="0" applyFill="1" applyProtection="1"/>
    <xf numFmtId="0" fontId="1" fillId="0" borderId="0" xfId="0" quotePrefix="1" applyFont="1" applyFill="1" applyAlignment="1" applyProtection="1">
      <alignment horizontal="center"/>
    </xf>
    <xf numFmtId="0" fontId="0" fillId="0" borderId="0" xfId="0" applyBorder="1" applyProtection="1"/>
    <xf numFmtId="0" fontId="5" fillId="2" borderId="0" xfId="0" applyFont="1" applyFill="1" applyBorder="1" applyAlignment="1" applyProtection="1">
      <alignment vertical="center"/>
    </xf>
    <xf numFmtId="0" fontId="5" fillId="2" borderId="0" xfId="0" applyFont="1" applyFill="1" applyBorder="1" applyAlignment="1" applyProtection="1">
      <alignment horizontal="right" vertical="center"/>
    </xf>
    <xf numFmtId="0" fontId="0" fillId="2" borderId="0" xfId="0" applyFill="1" applyProtection="1"/>
    <xf numFmtId="0" fontId="0" fillId="2" borderId="0" xfId="0" applyFill="1" applyBorder="1" applyProtection="1"/>
    <xf numFmtId="0" fontId="2" fillId="2" borderId="0" xfId="0" applyFont="1" applyFill="1" applyBorder="1" applyAlignment="1" applyProtection="1">
      <alignment vertical="center" wrapText="1"/>
    </xf>
    <xf numFmtId="0" fontId="2" fillId="2" borderId="0" xfId="0" applyFont="1" applyFill="1" applyBorder="1" applyProtection="1"/>
    <xf numFmtId="0" fontId="4" fillId="0" borderId="0" xfId="0" applyFont="1" applyFill="1" applyProtection="1"/>
    <xf numFmtId="0" fontId="2" fillId="0" borderId="0" xfId="0" applyFont="1" applyFill="1" applyBorder="1" applyAlignment="1" applyProtection="1">
      <alignment horizontal="left" vertical="center" indent="1"/>
    </xf>
    <xf numFmtId="0" fontId="2" fillId="2" borderId="0" xfId="0" applyFont="1" applyFill="1" applyBorder="1" applyAlignment="1" applyProtection="1">
      <alignment vertical="center"/>
    </xf>
    <xf numFmtId="0" fontId="3" fillId="2" borderId="0" xfId="0" applyFont="1" applyFill="1" applyBorder="1" applyAlignment="1" applyProtection="1">
      <alignment vertical="center"/>
    </xf>
    <xf numFmtId="0" fontId="9" fillId="2" borderId="0" xfId="0" applyFont="1" applyFill="1" applyProtection="1"/>
    <xf numFmtId="0" fontId="2" fillId="2" borderId="0" xfId="0" applyFont="1" applyFill="1" applyBorder="1" applyAlignment="1" applyProtection="1">
      <alignment horizontal="right" vertical="center" indent="1"/>
    </xf>
    <xf numFmtId="0" fontId="2" fillId="2" borderId="0" xfId="0" applyFont="1" applyFill="1" applyBorder="1" applyAlignment="1" applyProtection="1">
      <alignment horizontal="left" vertical="center" indent="1"/>
    </xf>
    <xf numFmtId="0" fontId="5" fillId="2" borderId="0" xfId="0" applyFont="1" applyFill="1" applyBorder="1" applyAlignment="1" applyProtection="1">
      <alignment horizontal="right" vertical="center" indent="1"/>
    </xf>
    <xf numFmtId="0" fontId="5" fillId="2" borderId="0" xfId="0" applyFont="1" applyFill="1" applyBorder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right" vertical="center"/>
    </xf>
    <xf numFmtId="0" fontId="5" fillId="2" borderId="0" xfId="0" applyFont="1" applyFill="1" applyBorder="1" applyAlignment="1" applyProtection="1">
      <alignment vertical="center" wrapText="1"/>
    </xf>
    <xf numFmtId="0" fontId="0" fillId="0" borderId="0" xfId="0" applyFill="1" applyBorder="1" applyProtection="1"/>
    <xf numFmtId="0" fontId="2" fillId="0" borderId="0" xfId="0" applyFont="1" applyFill="1" applyBorder="1" applyAlignment="1" applyProtection="1">
      <alignment vertical="center" wrapText="1"/>
    </xf>
    <xf numFmtId="0" fontId="5" fillId="0" borderId="0" xfId="0" applyFont="1" applyFill="1" applyBorder="1" applyAlignment="1" applyProtection="1">
      <alignment vertical="center"/>
    </xf>
    <xf numFmtId="0" fontId="5" fillId="0" borderId="0" xfId="0" applyFont="1" applyFill="1" applyBorder="1" applyAlignment="1" applyProtection="1">
      <alignment horizontal="left" vertical="center"/>
    </xf>
    <xf numFmtId="0" fontId="9" fillId="0" borderId="0" xfId="0" applyFont="1" applyFill="1" applyBorder="1" applyProtection="1"/>
    <xf numFmtId="0" fontId="5" fillId="0" borderId="0" xfId="0" applyFont="1" applyFill="1" applyBorder="1" applyAlignment="1" applyProtection="1">
      <alignment horizontal="right" vertical="center" indent="1"/>
    </xf>
    <xf numFmtId="0" fontId="11" fillId="0" borderId="0" xfId="0" applyFont="1" applyFill="1" applyAlignment="1" applyProtection="1">
      <alignment horizontal="right"/>
    </xf>
    <xf numFmtId="0" fontId="13" fillId="0" borderId="0" xfId="0" applyFont="1" applyProtection="1"/>
    <xf numFmtId="0" fontId="13" fillId="0" borderId="0" xfId="0" applyFont="1" applyBorder="1" applyProtection="1"/>
    <xf numFmtId="0" fontId="3" fillId="2" borderId="0" xfId="0" applyFont="1" applyFill="1" applyAlignment="1" applyProtection="1"/>
    <xf numFmtId="0" fontId="6" fillId="2" borderId="0" xfId="0" applyFont="1" applyFill="1" applyBorder="1" applyAlignment="1" applyProtection="1">
      <alignment vertical="center"/>
    </xf>
    <xf numFmtId="0" fontId="6" fillId="0" borderId="0" xfId="0" applyFont="1" applyFill="1" applyBorder="1" applyAlignment="1" applyProtection="1">
      <alignment vertical="center"/>
    </xf>
    <xf numFmtId="0" fontId="12" fillId="0" borderId="0" xfId="0" applyFont="1" applyFill="1" applyAlignment="1" applyProtection="1">
      <alignment horizontal="center"/>
    </xf>
    <xf numFmtId="0" fontId="12" fillId="0" borderId="0" xfId="0" applyFont="1" applyFill="1" applyAlignment="1" applyProtection="1"/>
    <xf numFmtId="0" fontId="15" fillId="2" borderId="0" xfId="0" applyFont="1" applyFill="1" applyProtection="1"/>
    <xf numFmtId="49" fontId="2" fillId="2" borderId="0" xfId="0" applyNumberFormat="1" applyFont="1" applyFill="1" applyBorder="1" applyAlignment="1" applyProtection="1">
      <alignment horizontal="center" vertical="center"/>
      <protection locked="0"/>
    </xf>
    <xf numFmtId="0" fontId="10" fillId="2" borderId="0" xfId="1" applyFont="1" applyFill="1" applyBorder="1" applyAlignment="1" applyProtection="1">
      <alignment horizontal="left" vertical="center" indent="1"/>
      <protection locked="0"/>
    </xf>
    <xf numFmtId="0" fontId="10" fillId="2" borderId="0" xfId="1" applyFont="1" applyFill="1" applyBorder="1" applyAlignment="1" applyProtection="1">
      <alignment horizontal="left" vertical="center" indent="1"/>
    </xf>
    <xf numFmtId="0" fontId="0" fillId="0" borderId="0" xfId="0" applyFill="1"/>
    <xf numFmtId="0" fontId="0" fillId="0" borderId="0" xfId="0" applyAlignment="1">
      <alignment horizontal="center"/>
    </xf>
    <xf numFmtId="0" fontId="10" fillId="0" borderId="2" xfId="1" applyFont="1" applyAlignment="1" applyProtection="1">
      <alignment horizontal="center"/>
      <protection locked="0"/>
    </xf>
    <xf numFmtId="0" fontId="17" fillId="0" borderId="2" xfId="1" applyFont="1" applyAlignment="1" applyProtection="1">
      <alignment horizontal="center" vertical="center"/>
      <protection locked="0"/>
    </xf>
    <xf numFmtId="0" fontId="16" fillId="0" borderId="2" xfId="1" applyFont="1" applyAlignment="1" applyProtection="1">
      <alignment horizontal="center" vertical="center"/>
      <protection locked="0"/>
    </xf>
    <xf numFmtId="0" fontId="9" fillId="0" borderId="3" xfId="0" applyFont="1" applyFill="1" applyBorder="1" applyAlignment="1" applyProtection="1"/>
    <xf numFmtId="0" fontId="16" fillId="4" borderId="2" xfId="1" applyFont="1" applyFill="1" applyAlignment="1" applyProtection="1"/>
    <xf numFmtId="0" fontId="16" fillId="4" borderId="2" xfId="1" applyFont="1" applyFill="1" applyProtection="1"/>
    <xf numFmtId="0" fontId="3" fillId="5" borderId="0" xfId="0" applyFont="1" applyFill="1" applyAlignment="1" applyProtection="1">
      <alignment horizontal="center"/>
    </xf>
    <xf numFmtId="0" fontId="10" fillId="0" borderId="2" xfId="1" applyFont="1" applyAlignment="1" applyProtection="1">
      <alignment vertical="center" wrapText="1"/>
    </xf>
    <xf numFmtId="0" fontId="10" fillId="0" borderId="2" xfId="1" applyFont="1" applyAlignment="1" applyProtection="1">
      <alignment wrapText="1"/>
    </xf>
    <xf numFmtId="0" fontId="17" fillId="0" borderId="2" xfId="1" applyFont="1" applyAlignment="1" applyProtection="1">
      <alignment horizontal="center" vertical="center"/>
    </xf>
    <xf numFmtId="0" fontId="10" fillId="0" borderId="2" xfId="1" applyFont="1" applyAlignment="1" applyProtection="1">
      <alignment vertical="center"/>
    </xf>
    <xf numFmtId="0" fontId="16" fillId="2" borderId="0" xfId="0" applyFont="1" applyFill="1" applyBorder="1" applyAlignment="1" applyProtection="1">
      <alignment horizontal="right" vertical="center" wrapText="1" indent="1"/>
    </xf>
    <xf numFmtId="0" fontId="9" fillId="2" borderId="4" xfId="0" applyFont="1" applyFill="1" applyBorder="1" applyAlignment="1" applyProtection="1">
      <alignment horizontal="center" vertical="center"/>
    </xf>
    <xf numFmtId="0" fontId="10" fillId="0" borderId="5" xfId="1" applyFont="1" applyBorder="1" applyAlignment="1" applyProtection="1">
      <alignment horizontal="left" vertical="center" indent="1"/>
    </xf>
    <xf numFmtId="0" fontId="10" fillId="0" borderId="2" xfId="1" applyFont="1" applyAlignment="1" applyProtection="1">
      <alignment horizontal="right" indent="1"/>
    </xf>
    <xf numFmtId="0" fontId="0" fillId="0" borderId="0" xfId="0" applyAlignment="1">
      <alignment horizontal="center" vertical="center"/>
    </xf>
    <xf numFmtId="0" fontId="10" fillId="0" borderId="6" xfId="0" applyFont="1" applyBorder="1" applyAlignment="1" applyProtection="1">
      <alignment horizontal="center"/>
    </xf>
    <xf numFmtId="2" fontId="10" fillId="0" borderId="2" xfId="1" applyNumberFormat="1" applyFont="1" applyAlignment="1" applyProtection="1">
      <alignment horizontal="center" vertical="center"/>
      <protection locked="0"/>
    </xf>
    <xf numFmtId="0" fontId="12" fillId="0" borderId="0" xfId="0" applyFont="1" applyFill="1" applyAlignment="1" applyProtection="1">
      <alignment horizontal="center"/>
    </xf>
    <xf numFmtId="0" fontId="14" fillId="0" borderId="0" xfId="0" quotePrefix="1" applyFont="1" applyFill="1" applyAlignment="1" applyProtection="1">
      <alignment horizontal="center"/>
    </xf>
    <xf numFmtId="0" fontId="2" fillId="2" borderId="0" xfId="0" applyFont="1" applyFill="1" applyBorder="1" applyAlignment="1" applyProtection="1">
      <alignment horizontal="right" vertical="center" indent="1"/>
    </xf>
    <xf numFmtId="14" fontId="2" fillId="2" borderId="0" xfId="0" applyNumberFormat="1" applyFont="1" applyFill="1" applyBorder="1" applyAlignment="1" applyProtection="1">
      <alignment horizontal="left" vertical="center" indent="1"/>
      <protection locked="0"/>
    </xf>
    <xf numFmtId="164" fontId="2" fillId="2" borderId="0" xfId="0" applyNumberFormat="1" applyFont="1" applyFill="1" applyBorder="1" applyAlignment="1" applyProtection="1">
      <alignment horizontal="left" vertical="center" indent="1"/>
      <protection locked="0"/>
    </xf>
    <xf numFmtId="0" fontId="3" fillId="2" borderId="0" xfId="0" applyFont="1" applyFill="1" applyBorder="1" applyAlignment="1" applyProtection="1">
      <alignment horizontal="justify" vertical="center" wrapText="1"/>
    </xf>
    <xf numFmtId="0" fontId="5" fillId="2" borderId="0" xfId="0" applyFont="1" applyFill="1" applyBorder="1" applyAlignment="1" applyProtection="1">
      <alignment horizontal="justify" vertical="center" wrapText="1"/>
    </xf>
    <xf numFmtId="0" fontId="2" fillId="2" borderId="1" xfId="0" applyFont="1" applyFill="1" applyBorder="1" applyAlignment="1" applyProtection="1">
      <alignment horizontal="center" vertical="center"/>
    </xf>
    <xf numFmtId="0" fontId="5" fillId="2" borderId="0" xfId="0" applyFont="1" applyFill="1" applyBorder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left" vertical="center" indent="1"/>
      <protection locked="0"/>
    </xf>
    <xf numFmtId="0" fontId="2" fillId="2" borderId="0" xfId="0" applyFont="1" applyFill="1" applyBorder="1" applyAlignment="1" applyProtection="1">
      <alignment horizontal="right" vertical="center" wrapText="1" indent="1"/>
    </xf>
    <xf numFmtId="0" fontId="2" fillId="2" borderId="0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Border="1" applyAlignment="1" applyProtection="1">
      <alignment horizontal="left" vertical="center" indent="1"/>
    </xf>
    <xf numFmtId="164" fontId="2" fillId="2" borderId="0" xfId="0" applyNumberFormat="1" applyFont="1" applyFill="1" applyBorder="1" applyAlignment="1" applyProtection="1">
      <alignment horizontal="center" vertical="center"/>
    </xf>
    <xf numFmtId="0" fontId="2" fillId="2" borderId="0" xfId="0" applyFont="1" applyFill="1" applyBorder="1" applyAlignment="1" applyProtection="1">
      <alignment horizontal="left" vertical="top" wrapText="1" indent="1"/>
      <protection locked="0"/>
    </xf>
    <xf numFmtId="0" fontId="6" fillId="2" borderId="0" xfId="0" applyFont="1" applyFill="1" applyBorder="1" applyAlignment="1" applyProtection="1">
      <alignment horizontal="right" vertical="center" indent="1"/>
    </xf>
    <xf numFmtId="164" fontId="2" fillId="2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Border="1" applyAlignment="1" applyProtection="1">
      <alignment horizontal="right" vertical="center"/>
      <protection locked="0"/>
    </xf>
    <xf numFmtId="0" fontId="2" fillId="2" borderId="0" xfId="0" applyFont="1" applyFill="1" applyBorder="1" applyAlignment="1" applyProtection="1">
      <alignment horizontal="center" vertical="center"/>
    </xf>
    <xf numFmtId="0" fontId="2" fillId="2" borderId="0" xfId="0" applyFont="1" applyFill="1" applyBorder="1" applyAlignment="1" applyProtection="1">
      <alignment horizontal="justify" vertical="center" wrapText="1"/>
    </xf>
    <xf numFmtId="0" fontId="2" fillId="2" borderId="0" xfId="0" applyFont="1" applyFill="1" applyBorder="1" applyAlignment="1" applyProtection="1">
      <alignment horizontal="right" vertical="center"/>
    </xf>
    <xf numFmtId="0" fontId="2" fillId="2" borderId="0" xfId="0" applyFont="1" applyFill="1" applyBorder="1" applyAlignment="1" applyProtection="1">
      <alignment horizontal="left" vertical="center"/>
    </xf>
    <xf numFmtId="0" fontId="2" fillId="0" borderId="1" xfId="0" applyFont="1" applyFill="1" applyBorder="1" applyAlignment="1" applyProtection="1">
      <alignment horizontal="center" vertical="center"/>
    </xf>
    <xf numFmtId="0" fontId="5" fillId="2" borderId="0" xfId="0" applyFont="1" applyFill="1" applyBorder="1" applyAlignment="1" applyProtection="1">
      <alignment horizontal="right" vertical="center" indent="1"/>
    </xf>
    <xf numFmtId="0" fontId="6" fillId="0" borderId="0" xfId="0" applyFont="1" applyFill="1" applyBorder="1" applyAlignment="1" applyProtection="1">
      <alignment horizontal="right" vertical="center" indent="1"/>
    </xf>
    <xf numFmtId="0" fontId="2" fillId="2" borderId="0" xfId="0" applyFont="1" applyFill="1" applyBorder="1" applyAlignment="1" applyProtection="1">
      <alignment horizontal="left" vertical="center" wrapText="1" indent="1"/>
    </xf>
    <xf numFmtId="0" fontId="9" fillId="3" borderId="0" xfId="0" applyFont="1" applyFill="1" applyAlignment="1" applyProtection="1">
      <alignment horizontal="center"/>
    </xf>
    <xf numFmtId="0" fontId="10" fillId="0" borderId="2" xfId="1" applyFont="1" applyAlignment="1" applyProtection="1">
      <alignment horizontal="right" indent="1"/>
    </xf>
    <xf numFmtId="0" fontId="10" fillId="0" borderId="2" xfId="1" applyFont="1" applyAlignment="1" applyProtection="1">
      <alignment horizontal="right" wrapText="1" indent="1"/>
    </xf>
    <xf numFmtId="0" fontId="19" fillId="0" borderId="3" xfId="0" applyFont="1" applyFill="1" applyBorder="1" applyAlignment="1" applyProtection="1">
      <alignment horizontal="center" vertical="center"/>
    </xf>
    <xf numFmtId="0" fontId="9" fillId="0" borderId="0" xfId="0" applyFont="1" applyFill="1" applyAlignment="1" applyProtection="1">
      <alignment horizontal="center"/>
    </xf>
    <xf numFmtId="0" fontId="10" fillId="0" borderId="0" xfId="1" applyFont="1" applyBorder="1" applyAlignment="1" applyProtection="1">
      <alignment horizontal="left" vertical="center" wrapText="1"/>
    </xf>
    <xf numFmtId="0" fontId="0" fillId="0" borderId="0" xfId="0" applyAlignment="1" applyProtection="1">
      <alignment horizontal="center"/>
    </xf>
  </cellXfs>
  <cellStyles count="2">
    <cellStyle name="Normál" xfId="0" builtinId="0"/>
    <cellStyle name="Összesen" xfId="1" builtinId="25"/>
  </cellStyles>
  <dxfs count="102">
    <dxf>
      <fill>
        <patternFill>
          <bgColor theme="2"/>
        </patternFill>
      </fill>
    </dxf>
    <dxf>
      <font>
        <b/>
        <i val="0"/>
        <color rgb="FFFF0000"/>
      </font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24994659260841701"/>
        </patternFill>
      </fill>
    </dxf>
    <dxf>
      <font>
        <b val="0"/>
        <i/>
      </font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ont>
        <b/>
        <i val="0"/>
      </font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ormai_szakmai_b&#237;r&#225;lat_tervezet%20201409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allgatói kreditmobilitás"/>
      <sheetName val="Szakmai gyakorlat"/>
      <sheetName val="adatok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210"/>
  <sheetViews>
    <sheetView showGridLines="0" tabSelected="1" zoomScaleNormal="100" zoomScaleSheetLayoutView="90" zoomScalePageLayoutView="90" workbookViewId="0">
      <selection activeCell="A3" sqref="A3:L3"/>
    </sheetView>
  </sheetViews>
  <sheetFormatPr defaultColWidth="0" defaultRowHeight="14.4" zeroHeight="1" x14ac:dyDescent="0.3"/>
  <cols>
    <col min="1" max="1" width="4.88671875" style="5" customWidth="1"/>
    <col min="2" max="3" width="9.109375" style="5" customWidth="1"/>
    <col min="4" max="4" width="7" style="5" customWidth="1"/>
    <col min="5" max="5" width="10.44140625" style="5" customWidth="1"/>
    <col min="6" max="6" width="7.33203125" style="5" customWidth="1"/>
    <col min="7" max="7" width="0.88671875" style="5" customWidth="1"/>
    <col min="8" max="8" width="5.5546875" style="5" customWidth="1"/>
    <col min="9" max="9" width="9.109375" style="5" customWidth="1"/>
    <col min="10" max="10" width="9.33203125" style="5" customWidth="1"/>
    <col min="11" max="11" width="13.88671875" style="5" customWidth="1"/>
    <col min="12" max="12" width="9.44140625" style="5" customWidth="1"/>
    <col min="13" max="13" width="0.44140625" style="5" customWidth="1"/>
    <col min="14" max="16384" width="9.109375" style="5" hidden="1"/>
  </cols>
  <sheetData>
    <row r="1" spans="1:12" s="33" customFormat="1" ht="24" customHeight="1" x14ac:dyDescent="0.4">
      <c r="A1" s="64" t="s">
        <v>175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39"/>
    </row>
    <row r="2" spans="1:12" s="33" customFormat="1" ht="24" customHeight="1" x14ac:dyDescent="0.35">
      <c r="A2" s="38"/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</row>
    <row r="3" spans="1:12" s="33" customFormat="1" ht="23.25" customHeight="1" x14ac:dyDescent="0.45">
      <c r="A3" s="65" t="s">
        <v>209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</row>
    <row r="4" spans="1:12" s="34" customFormat="1" ht="24" customHeight="1" x14ac:dyDescent="0.45">
      <c r="A4" s="65" t="s">
        <v>208</v>
      </c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</row>
    <row r="5" spans="1:12" s="8" customFormat="1" ht="20.25" customHeight="1" x14ac:dyDescent="0.25">
      <c r="A5" s="20"/>
      <c r="B5" s="20"/>
      <c r="C5" s="20"/>
      <c r="D5" s="20"/>
      <c r="E5" s="21"/>
      <c r="F5" s="21"/>
      <c r="G5" s="21"/>
      <c r="H5" s="21"/>
      <c r="I5" s="21"/>
      <c r="J5" s="21"/>
      <c r="K5" s="21"/>
      <c r="L5" s="21"/>
    </row>
    <row r="6" spans="1:12" ht="15.6" x14ac:dyDescent="0.3">
      <c r="A6" s="6"/>
      <c r="B6" s="87" t="s">
        <v>24</v>
      </c>
      <c r="C6" s="87"/>
      <c r="D6" s="87"/>
      <c r="E6" s="73"/>
      <c r="F6" s="73"/>
      <c r="G6" s="73"/>
      <c r="H6" s="73"/>
      <c r="I6" s="73"/>
      <c r="J6" s="7"/>
      <c r="K6" s="7"/>
      <c r="L6" s="6"/>
    </row>
    <row r="7" spans="1:12" s="8" customFormat="1" ht="14.25" customHeight="1" x14ac:dyDescent="0.25">
      <c r="A7" s="20"/>
      <c r="B7" s="20"/>
      <c r="C7" s="20"/>
      <c r="D7" s="20"/>
      <c r="E7" s="21"/>
      <c r="F7" s="21"/>
      <c r="G7" s="21"/>
      <c r="H7" s="21"/>
      <c r="I7" s="21"/>
      <c r="J7" s="21"/>
      <c r="K7" s="21"/>
      <c r="L7" s="21"/>
    </row>
    <row r="8" spans="1:12" ht="15.6" x14ac:dyDescent="0.3">
      <c r="A8" s="9"/>
      <c r="B8" s="10"/>
      <c r="C8" s="9"/>
      <c r="D8" s="22" t="s">
        <v>186</v>
      </c>
      <c r="E8" s="11"/>
      <c r="F8" s="11"/>
      <c r="G8" s="11"/>
      <c r="H8" s="11"/>
      <c r="I8" s="11"/>
      <c r="J8" s="11"/>
      <c r="K8" s="11"/>
      <c r="L8" s="11"/>
    </row>
    <row r="9" spans="1:12" s="8" customFormat="1" ht="3" customHeight="1" x14ac:dyDescent="0.25">
      <c r="A9" s="20"/>
      <c r="B9" s="20"/>
      <c r="C9" s="20"/>
      <c r="D9" s="20"/>
      <c r="E9" s="21"/>
      <c r="F9" s="21"/>
      <c r="G9" s="21"/>
      <c r="H9" s="21"/>
      <c r="I9" s="21"/>
      <c r="J9" s="21"/>
      <c r="K9" s="21"/>
      <c r="L9" s="21"/>
    </row>
    <row r="10" spans="1:12" ht="15" x14ac:dyDescent="0.25">
      <c r="A10" s="66" t="s">
        <v>187</v>
      </c>
      <c r="B10" s="66"/>
      <c r="C10" s="66"/>
      <c r="D10" s="66"/>
      <c r="E10" s="73"/>
      <c r="F10" s="73"/>
      <c r="G10" s="73"/>
      <c r="H10" s="73"/>
      <c r="I10" s="73"/>
      <c r="J10" s="73"/>
      <c r="K10" s="73"/>
      <c r="L10" s="73"/>
    </row>
    <row r="11" spans="1:12" s="8" customFormat="1" ht="3" customHeight="1" x14ac:dyDescent="0.25">
      <c r="A11" s="20"/>
      <c r="B11" s="20"/>
      <c r="C11" s="20"/>
      <c r="D11" s="20"/>
      <c r="E11" s="21"/>
      <c r="F11" s="21"/>
      <c r="G11" s="21"/>
      <c r="H11" s="21"/>
      <c r="I11" s="21"/>
      <c r="J11" s="21"/>
      <c r="K11" s="21"/>
      <c r="L11" s="21"/>
    </row>
    <row r="12" spans="1:12" x14ac:dyDescent="0.3">
      <c r="A12" s="66" t="s">
        <v>0</v>
      </c>
      <c r="B12" s="66"/>
      <c r="C12" s="66"/>
      <c r="D12" s="66"/>
      <c r="E12" s="73"/>
      <c r="F12" s="73"/>
      <c r="G12" s="73"/>
      <c r="H12" s="73"/>
      <c r="I12" s="73"/>
      <c r="J12" s="73"/>
      <c r="K12" s="73"/>
      <c r="L12" s="73"/>
    </row>
    <row r="13" spans="1:12" s="8" customFormat="1" ht="3" customHeight="1" x14ac:dyDescent="0.25">
      <c r="A13" s="20"/>
      <c r="B13" s="20"/>
      <c r="C13" s="20"/>
      <c r="D13" s="20"/>
      <c r="E13" s="21"/>
      <c r="F13" s="21"/>
      <c r="G13" s="21"/>
      <c r="H13" s="21"/>
      <c r="I13" s="21"/>
      <c r="J13" s="21"/>
      <c r="K13" s="21"/>
      <c r="L13" s="21"/>
    </row>
    <row r="14" spans="1:12" x14ac:dyDescent="0.3">
      <c r="A14" s="66" t="s">
        <v>1</v>
      </c>
      <c r="B14" s="66"/>
      <c r="C14" s="66"/>
      <c r="D14" s="66"/>
      <c r="E14" s="73"/>
      <c r="F14" s="73"/>
      <c r="G14" s="73"/>
      <c r="H14" s="73"/>
      <c r="I14" s="66" t="s">
        <v>2</v>
      </c>
      <c r="J14" s="66"/>
      <c r="K14" s="68"/>
      <c r="L14" s="68"/>
    </row>
    <row r="15" spans="1:12" s="8" customFormat="1" ht="3" customHeight="1" x14ac:dyDescent="0.25">
      <c r="A15" s="20"/>
      <c r="B15" s="20"/>
      <c r="C15" s="20"/>
      <c r="D15" s="20"/>
      <c r="E15" s="21"/>
      <c r="F15" s="21"/>
      <c r="G15" s="21"/>
      <c r="H15" s="21"/>
      <c r="I15" s="21"/>
      <c r="J15" s="21"/>
      <c r="K15" s="21"/>
      <c r="L15" s="21"/>
    </row>
    <row r="16" spans="1:12" x14ac:dyDescent="0.3">
      <c r="A16" s="66" t="s">
        <v>3</v>
      </c>
      <c r="B16" s="66"/>
      <c r="C16" s="66"/>
      <c r="D16" s="66"/>
      <c r="E16" s="73"/>
      <c r="F16" s="73"/>
      <c r="G16" s="73"/>
      <c r="H16" s="73"/>
      <c r="I16" s="73"/>
      <c r="J16" s="73"/>
      <c r="K16" s="73"/>
      <c r="L16" s="73"/>
    </row>
    <row r="17" spans="1:12" s="8" customFormat="1" ht="3" customHeight="1" x14ac:dyDescent="0.25">
      <c r="A17" s="20"/>
      <c r="B17" s="20"/>
      <c r="C17" s="20"/>
      <c r="D17" s="20"/>
      <c r="E17" s="21"/>
      <c r="F17" s="21"/>
      <c r="G17" s="21"/>
      <c r="H17" s="21"/>
      <c r="I17" s="21"/>
      <c r="J17" s="21"/>
      <c r="K17" s="21"/>
      <c r="L17" s="21"/>
    </row>
    <row r="18" spans="1:12" x14ac:dyDescent="0.3">
      <c r="A18" s="66" t="s">
        <v>4</v>
      </c>
      <c r="B18" s="66"/>
      <c r="C18" s="66"/>
      <c r="D18" s="66"/>
      <c r="E18" s="73"/>
      <c r="F18" s="73"/>
      <c r="G18" s="73"/>
      <c r="H18" s="73"/>
      <c r="I18" s="73"/>
      <c r="J18" s="73"/>
      <c r="K18" s="73"/>
      <c r="L18" s="73"/>
    </row>
    <row r="19" spans="1:12" s="8" customFormat="1" ht="3" customHeight="1" x14ac:dyDescent="0.25">
      <c r="A19" s="20"/>
      <c r="B19" s="20"/>
      <c r="C19" s="20"/>
      <c r="D19" s="20"/>
      <c r="E19" s="21"/>
      <c r="F19" s="21"/>
      <c r="G19" s="21"/>
      <c r="H19" s="21"/>
      <c r="I19" s="21"/>
      <c r="J19" s="21"/>
      <c r="K19" s="21"/>
      <c r="L19" s="21"/>
    </row>
    <row r="20" spans="1:12" x14ac:dyDescent="0.3">
      <c r="A20" s="66" t="s">
        <v>200</v>
      </c>
      <c r="B20" s="66"/>
      <c r="C20" s="66"/>
      <c r="D20" s="66"/>
      <c r="E20" s="73"/>
      <c r="F20" s="73"/>
      <c r="G20" s="73"/>
      <c r="H20" s="73"/>
      <c r="I20" s="73"/>
      <c r="J20" s="73"/>
      <c r="K20" s="73"/>
      <c r="L20" s="73"/>
    </row>
    <row r="21" spans="1:12" s="8" customFormat="1" ht="3" customHeight="1" x14ac:dyDescent="0.25">
      <c r="A21" s="20"/>
      <c r="B21" s="20"/>
      <c r="C21" s="20"/>
      <c r="D21" s="20"/>
      <c r="E21" s="21"/>
      <c r="F21" s="21"/>
      <c r="G21" s="21"/>
      <c r="H21" s="21"/>
      <c r="I21" s="21"/>
      <c r="J21" s="21"/>
      <c r="K21" s="21"/>
      <c r="L21" s="21"/>
    </row>
    <row r="22" spans="1:12" x14ac:dyDescent="0.3">
      <c r="A22" s="66" t="s">
        <v>5</v>
      </c>
      <c r="B22" s="66"/>
      <c r="C22" s="66"/>
      <c r="D22" s="66"/>
      <c r="E22" s="73"/>
      <c r="F22" s="73"/>
      <c r="G22" s="73"/>
      <c r="H22" s="73"/>
      <c r="I22" s="66" t="s">
        <v>23</v>
      </c>
      <c r="J22" s="66"/>
      <c r="K22" s="73"/>
      <c r="L22" s="73"/>
    </row>
    <row r="23" spans="1:12" s="8" customFormat="1" ht="3" customHeight="1" x14ac:dyDescent="0.25">
      <c r="A23" s="20"/>
      <c r="B23" s="20"/>
      <c r="C23" s="20"/>
      <c r="D23" s="20"/>
      <c r="E23" s="21"/>
      <c r="F23" s="21"/>
      <c r="G23" s="21"/>
      <c r="H23" s="21"/>
      <c r="I23" s="21"/>
      <c r="J23" s="21"/>
      <c r="K23" s="21"/>
      <c r="L23" s="21"/>
    </row>
    <row r="24" spans="1:12" x14ac:dyDescent="0.3">
      <c r="A24" s="66" t="s">
        <v>7</v>
      </c>
      <c r="B24" s="66"/>
      <c r="C24" s="66"/>
      <c r="D24" s="66"/>
      <c r="E24" s="73"/>
      <c r="F24" s="73"/>
      <c r="G24" s="73"/>
      <c r="H24" s="73"/>
      <c r="I24" s="73"/>
      <c r="J24" s="73"/>
      <c r="K24" s="73"/>
      <c r="L24" s="73"/>
    </row>
    <row r="25" spans="1:12" s="8" customFormat="1" ht="3" customHeight="1" x14ac:dyDescent="0.25">
      <c r="A25" s="20"/>
      <c r="B25" s="20"/>
      <c r="C25" s="20"/>
      <c r="D25" s="20"/>
      <c r="E25" s="21"/>
      <c r="F25" s="21"/>
      <c r="G25" s="21"/>
      <c r="H25" s="21"/>
      <c r="I25" s="21"/>
      <c r="J25" s="21"/>
      <c r="K25" s="21"/>
      <c r="L25" s="21"/>
    </row>
    <row r="26" spans="1:12" ht="15" x14ac:dyDescent="0.25">
      <c r="A26" s="66" t="s">
        <v>32</v>
      </c>
      <c r="B26" s="66"/>
      <c r="C26" s="66"/>
      <c r="D26" s="66"/>
      <c r="E26" s="73"/>
      <c r="F26" s="73"/>
      <c r="G26" s="73"/>
      <c r="H26" s="73"/>
      <c r="I26" s="73"/>
      <c r="J26" s="73"/>
      <c r="K26" s="73"/>
      <c r="L26" s="73"/>
    </row>
    <row r="27" spans="1:12" s="8" customFormat="1" ht="3" customHeight="1" x14ac:dyDescent="0.25">
      <c r="A27" s="20"/>
      <c r="B27" s="20"/>
      <c r="C27" s="20"/>
      <c r="D27" s="20"/>
      <c r="E27" s="21"/>
      <c r="F27" s="21"/>
      <c r="G27" s="21"/>
      <c r="H27" s="21"/>
      <c r="I27" s="21"/>
      <c r="J27" s="21"/>
      <c r="K27" s="21"/>
      <c r="L27" s="21"/>
    </row>
    <row r="28" spans="1:12" x14ac:dyDescent="0.3">
      <c r="A28" s="66" t="s">
        <v>173</v>
      </c>
      <c r="B28" s="66"/>
      <c r="C28" s="66"/>
      <c r="D28" s="66"/>
      <c r="E28" s="73"/>
      <c r="F28" s="73"/>
      <c r="G28" s="73"/>
      <c r="H28" s="73"/>
      <c r="I28" s="66" t="s">
        <v>19</v>
      </c>
      <c r="J28" s="66"/>
      <c r="K28" s="73"/>
      <c r="L28" s="73"/>
    </row>
    <row r="29" spans="1:12" s="8" customFormat="1" ht="3" customHeight="1" x14ac:dyDescent="0.25">
      <c r="A29" s="20"/>
      <c r="B29" s="20"/>
      <c r="C29" s="20"/>
      <c r="D29" s="20"/>
      <c r="E29" s="21"/>
      <c r="F29" s="21"/>
      <c r="G29" s="21"/>
      <c r="H29" s="21"/>
      <c r="I29" s="21"/>
      <c r="J29" s="21"/>
      <c r="K29" s="21"/>
      <c r="L29" s="21"/>
    </row>
    <row r="30" spans="1:12" x14ac:dyDescent="0.3">
      <c r="A30" s="66" t="s">
        <v>33</v>
      </c>
      <c r="B30" s="66"/>
      <c r="C30" s="66"/>
      <c r="D30" s="66"/>
      <c r="E30" s="73"/>
      <c r="F30" s="73"/>
      <c r="G30" s="73"/>
      <c r="H30" s="73"/>
      <c r="I30" s="66" t="s">
        <v>29</v>
      </c>
      <c r="J30" s="66"/>
      <c r="K30" s="73"/>
      <c r="L30" s="73"/>
    </row>
    <row r="31" spans="1:12" s="8" customFormat="1" ht="3" customHeight="1" x14ac:dyDescent="0.25">
      <c r="A31" s="20"/>
      <c r="B31" s="20"/>
      <c r="C31" s="20"/>
      <c r="D31" s="20"/>
      <c r="E31" s="21"/>
      <c r="F31" s="21"/>
      <c r="G31" s="21"/>
      <c r="H31" s="21"/>
      <c r="I31" s="21"/>
      <c r="J31" s="21"/>
      <c r="K31" s="21"/>
      <c r="L31" s="21"/>
    </row>
    <row r="32" spans="1:12" x14ac:dyDescent="0.3">
      <c r="A32" s="66" t="s">
        <v>30</v>
      </c>
      <c r="B32" s="66"/>
      <c r="C32" s="66"/>
      <c r="D32" s="66"/>
      <c r="E32" s="73"/>
      <c r="F32" s="73"/>
      <c r="G32" s="73"/>
      <c r="H32" s="73"/>
      <c r="I32" s="66" t="s">
        <v>34</v>
      </c>
      <c r="J32" s="66"/>
      <c r="K32" s="73"/>
      <c r="L32" s="73"/>
    </row>
    <row r="33" spans="1:14" s="8" customFormat="1" ht="3" customHeight="1" x14ac:dyDescent="0.25">
      <c r="A33" s="20"/>
      <c r="B33" s="20"/>
      <c r="C33" s="20"/>
      <c r="D33" s="20"/>
      <c r="E33" s="21"/>
      <c r="F33" s="21"/>
      <c r="G33" s="21"/>
      <c r="H33" s="21"/>
      <c r="I33" s="21"/>
      <c r="J33" s="21"/>
      <c r="K33" s="21"/>
      <c r="L33" s="21"/>
    </row>
    <row r="34" spans="1:14" x14ac:dyDescent="0.3">
      <c r="A34" s="66" t="s">
        <v>174</v>
      </c>
      <c r="B34" s="66"/>
      <c r="C34" s="66"/>
      <c r="D34" s="66"/>
      <c r="E34" s="73"/>
      <c r="F34" s="73"/>
      <c r="G34" s="73"/>
      <c r="H34" s="73"/>
      <c r="I34" s="66" t="s">
        <v>191</v>
      </c>
      <c r="J34" s="66"/>
      <c r="K34" s="73"/>
      <c r="L34" s="73"/>
    </row>
    <row r="35" spans="1:14" ht="29.25" customHeight="1" x14ac:dyDescent="0.25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</row>
    <row r="36" spans="1:14" ht="15.6" x14ac:dyDescent="0.3">
      <c r="A36" s="9"/>
      <c r="B36" s="72" t="s">
        <v>190</v>
      </c>
      <c r="C36" s="72"/>
      <c r="D36" s="72"/>
      <c r="E36" s="11"/>
      <c r="F36" s="11"/>
      <c r="G36" s="11"/>
      <c r="H36" s="11"/>
      <c r="I36" s="11"/>
      <c r="J36" s="11"/>
      <c r="K36" s="11"/>
      <c r="L36" s="11"/>
    </row>
    <row r="37" spans="1:14" s="8" customFormat="1" ht="3" customHeight="1" x14ac:dyDescent="0.3">
      <c r="A37" s="20"/>
      <c r="B37" s="20"/>
      <c r="C37" s="20"/>
      <c r="D37" s="20"/>
      <c r="E37" s="21"/>
      <c r="F37" s="21"/>
      <c r="G37" s="21"/>
      <c r="H37" s="21"/>
      <c r="I37" s="21"/>
      <c r="J37" s="21"/>
      <c r="K37" s="21"/>
      <c r="L37" s="21"/>
    </row>
    <row r="38" spans="1:14" s="11" customFormat="1" x14ac:dyDescent="0.3">
      <c r="A38" s="17"/>
      <c r="B38" s="35"/>
      <c r="C38" s="35" t="s">
        <v>199</v>
      </c>
      <c r="D38" s="17"/>
      <c r="E38" s="21"/>
      <c r="F38" s="21"/>
      <c r="G38" s="21"/>
      <c r="H38" s="21"/>
      <c r="J38" s="19"/>
    </row>
    <row r="39" spans="1:14" s="8" customFormat="1" ht="3" customHeight="1" x14ac:dyDescent="0.3">
      <c r="A39" s="20"/>
      <c r="B39" s="20"/>
      <c r="C39" s="20"/>
      <c r="D39" s="20"/>
      <c r="E39" s="21"/>
      <c r="F39" s="21"/>
      <c r="G39" s="21"/>
      <c r="H39" s="21"/>
      <c r="I39" s="11"/>
      <c r="J39" s="19"/>
      <c r="K39" s="11"/>
      <c r="L39" s="11"/>
    </row>
    <row r="40" spans="1:14" x14ac:dyDescent="0.3">
      <c r="A40" s="37"/>
      <c r="B40" s="37"/>
      <c r="C40" s="88" t="s">
        <v>215</v>
      </c>
      <c r="D40" s="88"/>
      <c r="E40" s="88"/>
      <c r="F40" s="73"/>
      <c r="G40" s="73"/>
      <c r="H40" s="73"/>
      <c r="I40" s="11"/>
      <c r="J40" s="19"/>
      <c r="K40" s="11"/>
      <c r="L40" s="11"/>
      <c r="M40" s="8"/>
      <c r="N40" s="17"/>
    </row>
    <row r="41" spans="1:14" s="8" customFormat="1" ht="3" customHeight="1" x14ac:dyDescent="0.3">
      <c r="A41" s="20"/>
      <c r="B41" s="20"/>
      <c r="C41" s="20"/>
      <c r="D41" s="20"/>
      <c r="E41" s="21"/>
      <c r="F41" s="21"/>
      <c r="G41" s="21"/>
      <c r="H41" s="21"/>
      <c r="I41" s="11"/>
      <c r="J41" s="19"/>
      <c r="K41" s="11"/>
      <c r="L41" s="11"/>
    </row>
    <row r="42" spans="1:14" x14ac:dyDescent="0.3">
      <c r="A42" s="11"/>
      <c r="B42" s="36"/>
      <c r="C42" s="88" t="s">
        <v>216</v>
      </c>
      <c r="D42" s="88"/>
      <c r="E42" s="88"/>
      <c r="F42" s="73"/>
      <c r="G42" s="73"/>
      <c r="H42" s="73"/>
      <c r="I42" s="11"/>
      <c r="J42" s="19"/>
      <c r="K42" s="11"/>
      <c r="L42" s="11"/>
      <c r="M42" s="8"/>
      <c r="N42" s="17"/>
    </row>
    <row r="43" spans="1:14" s="8" customFormat="1" ht="3" customHeight="1" x14ac:dyDescent="0.3">
      <c r="A43" s="20"/>
      <c r="B43" s="20"/>
      <c r="C43" s="20"/>
      <c r="D43" s="20"/>
      <c r="E43" s="21"/>
      <c r="F43" s="21"/>
      <c r="G43" s="21"/>
      <c r="H43" s="21"/>
      <c r="I43" s="21"/>
      <c r="J43" s="21"/>
      <c r="K43" s="16"/>
      <c r="L43" s="16"/>
    </row>
    <row r="44" spans="1:14" s="8" customFormat="1" ht="15.75" customHeight="1" x14ac:dyDescent="0.3">
      <c r="A44" s="18"/>
      <c r="B44" s="18"/>
      <c r="C44" s="18" t="s">
        <v>217</v>
      </c>
      <c r="D44" s="17"/>
      <c r="E44" s="21"/>
      <c r="F44" s="21"/>
      <c r="G44" s="21"/>
      <c r="H44" s="21"/>
      <c r="I44" s="21"/>
      <c r="J44" s="21"/>
      <c r="K44" s="16"/>
      <c r="L44" s="16"/>
    </row>
    <row r="45" spans="1:14" s="8" customFormat="1" ht="3" customHeight="1" x14ac:dyDescent="0.3">
      <c r="A45" s="20"/>
      <c r="B45" s="20"/>
      <c r="C45" s="20"/>
      <c r="D45" s="20"/>
      <c r="E45" s="21"/>
      <c r="F45" s="21"/>
      <c r="G45" s="21"/>
      <c r="H45" s="21"/>
      <c r="I45" s="21"/>
      <c r="J45" s="21"/>
      <c r="K45" s="16"/>
      <c r="L45" s="16"/>
    </row>
    <row r="46" spans="1:14" x14ac:dyDescent="0.3">
      <c r="A46" s="66" t="s">
        <v>218</v>
      </c>
      <c r="B46" s="66"/>
      <c r="C46" s="66"/>
      <c r="D46" s="66"/>
      <c r="E46" s="4"/>
      <c r="F46" s="77" t="s">
        <v>176</v>
      </c>
      <c r="G46" s="77"/>
      <c r="H46" s="4"/>
      <c r="I46" s="79" t="s">
        <v>198</v>
      </c>
      <c r="J46" s="79"/>
      <c r="K46" s="80"/>
      <c r="L46" s="80"/>
    </row>
    <row r="47" spans="1:14" s="8" customFormat="1" ht="3" customHeight="1" x14ac:dyDescent="0.3">
      <c r="A47" s="20"/>
      <c r="B47" s="20"/>
      <c r="C47" s="20"/>
      <c r="D47" s="20"/>
      <c r="E47" s="21"/>
      <c r="F47" s="21"/>
      <c r="G47" s="21"/>
      <c r="H47" s="21"/>
      <c r="I47" s="21"/>
      <c r="J47" s="21"/>
      <c r="K47" s="21"/>
      <c r="L47" s="21"/>
    </row>
    <row r="48" spans="1:14" x14ac:dyDescent="0.3">
      <c r="A48" s="66" t="s">
        <v>177</v>
      </c>
      <c r="B48" s="66"/>
      <c r="C48" s="66"/>
      <c r="D48" s="66"/>
      <c r="E48" s="4"/>
      <c r="F48" s="77" t="s">
        <v>176</v>
      </c>
      <c r="G48" s="77"/>
      <c r="H48" s="4"/>
      <c r="I48" s="79" t="s">
        <v>198</v>
      </c>
      <c r="J48" s="79"/>
      <c r="K48" s="80"/>
      <c r="L48" s="80"/>
    </row>
    <row r="49" spans="1:16384" s="8" customFormat="1" ht="3" customHeight="1" x14ac:dyDescent="0.3">
      <c r="A49" s="20"/>
      <c r="B49" s="20"/>
      <c r="C49" s="20"/>
      <c r="D49" s="20"/>
      <c r="E49" s="21"/>
      <c r="F49" s="21"/>
      <c r="G49" s="21"/>
      <c r="H49" s="21"/>
      <c r="I49" s="21"/>
      <c r="J49" s="21"/>
      <c r="K49" s="21"/>
      <c r="L49" s="21"/>
    </row>
    <row r="50" spans="1:16384" x14ac:dyDescent="0.3">
      <c r="A50" s="66" t="s">
        <v>189</v>
      </c>
      <c r="B50" s="66"/>
      <c r="C50" s="66"/>
      <c r="D50" s="66"/>
      <c r="E50" s="4"/>
      <c r="F50" s="77" t="s">
        <v>176</v>
      </c>
      <c r="G50" s="77"/>
      <c r="H50" s="4"/>
      <c r="I50" s="79" t="s">
        <v>198</v>
      </c>
      <c r="J50" s="79"/>
      <c r="K50" s="80"/>
      <c r="L50" s="80"/>
    </row>
    <row r="51" spans="1:16384" s="8" customFormat="1" ht="3" customHeight="1" x14ac:dyDescent="0.3">
      <c r="A51" s="20"/>
      <c r="B51" s="20"/>
      <c r="C51" s="20"/>
      <c r="D51" s="20"/>
      <c r="E51" s="21"/>
      <c r="F51" s="21"/>
      <c r="G51" s="21"/>
      <c r="H51" s="21"/>
      <c r="I51" s="21"/>
      <c r="J51" s="21"/>
      <c r="K51" s="21"/>
      <c r="L51" s="21"/>
    </row>
    <row r="52" spans="1:16384" x14ac:dyDescent="0.3">
      <c r="A52" s="66" t="s">
        <v>202</v>
      </c>
      <c r="B52" s="66"/>
      <c r="C52" s="66"/>
      <c r="D52" s="66"/>
      <c r="E52" s="80"/>
      <c r="F52" s="80"/>
      <c r="G52" s="80"/>
      <c r="H52" s="80"/>
      <c r="I52" s="80"/>
      <c r="J52" s="80"/>
      <c r="K52" s="80"/>
      <c r="L52" s="80"/>
    </row>
    <row r="53" spans="1:16384" s="8" customFormat="1" ht="3" customHeight="1" x14ac:dyDescent="0.3">
      <c r="A53" s="20"/>
      <c r="B53" s="20"/>
      <c r="C53" s="20"/>
      <c r="D53" s="20"/>
      <c r="E53" s="21"/>
      <c r="F53" s="21"/>
      <c r="G53" s="21"/>
      <c r="H53" s="21"/>
      <c r="I53" s="21"/>
      <c r="J53" s="21"/>
      <c r="K53" s="21"/>
      <c r="L53" s="21"/>
    </row>
    <row r="54" spans="1:16384" ht="45.75" customHeight="1" x14ac:dyDescent="0.3">
      <c r="A54" s="66" t="s">
        <v>192</v>
      </c>
      <c r="B54" s="66"/>
      <c r="C54" s="66"/>
      <c r="D54" s="66"/>
      <c r="E54" s="66"/>
      <c r="F54" s="78"/>
      <c r="G54" s="78"/>
      <c r="H54" s="78"/>
      <c r="I54" s="78"/>
      <c r="J54" s="78"/>
      <c r="K54" s="78"/>
      <c r="L54" s="78"/>
    </row>
    <row r="55" spans="1:16384" s="8" customFormat="1" ht="12" customHeight="1" x14ac:dyDescent="0.3">
      <c r="A55" s="20"/>
      <c r="B55" s="20"/>
      <c r="C55" s="20"/>
      <c r="D55" s="20"/>
      <c r="E55" s="21"/>
      <c r="F55" s="21"/>
      <c r="G55" s="21"/>
      <c r="H55" s="21"/>
      <c r="I55" s="21"/>
      <c r="J55" s="21"/>
      <c r="K55" s="21"/>
      <c r="L55" s="21"/>
    </row>
    <row r="56" spans="1:16384" ht="29.25" customHeight="1" x14ac:dyDescent="0.3">
      <c r="A56" s="17"/>
      <c r="B56" s="89" t="s">
        <v>219</v>
      </c>
      <c r="C56" s="89"/>
      <c r="D56" s="89"/>
      <c r="E56" s="89"/>
      <c r="F56" s="89"/>
      <c r="G56" s="89"/>
      <c r="H56" s="89"/>
      <c r="I56" s="89"/>
      <c r="J56" s="89"/>
      <c r="K56" s="89"/>
      <c r="L56" s="41"/>
      <c r="M56" s="77"/>
      <c r="N56" s="77"/>
      <c r="O56" s="77"/>
      <c r="P56" s="77"/>
      <c r="Q56" s="66" t="s">
        <v>202</v>
      </c>
      <c r="R56" s="66"/>
      <c r="S56" s="66"/>
      <c r="T56" s="66"/>
      <c r="U56" s="77"/>
      <c r="V56" s="77"/>
      <c r="W56" s="77"/>
      <c r="X56" s="77"/>
      <c r="Y56" s="66" t="s">
        <v>202</v>
      </c>
      <c r="Z56" s="66"/>
      <c r="AA56" s="66"/>
      <c r="AB56" s="66"/>
      <c r="AC56" s="77"/>
      <c r="AD56" s="77"/>
      <c r="AE56" s="77"/>
      <c r="AF56" s="77"/>
      <c r="AG56" s="66" t="s">
        <v>202</v>
      </c>
      <c r="AH56" s="66"/>
      <c r="AI56" s="66"/>
      <c r="AJ56" s="66"/>
      <c r="AK56" s="77"/>
      <c r="AL56" s="77"/>
      <c r="AM56" s="77"/>
      <c r="AN56" s="77"/>
      <c r="AO56" s="66" t="s">
        <v>202</v>
      </c>
      <c r="AP56" s="66"/>
      <c r="AQ56" s="66"/>
      <c r="AR56" s="66"/>
      <c r="AS56" s="77"/>
      <c r="AT56" s="77"/>
      <c r="AU56" s="77"/>
      <c r="AV56" s="77"/>
      <c r="AW56" s="66" t="s">
        <v>202</v>
      </c>
      <c r="AX56" s="66"/>
      <c r="AY56" s="66"/>
      <c r="AZ56" s="66"/>
      <c r="BA56" s="77"/>
      <c r="BB56" s="77"/>
      <c r="BC56" s="77"/>
      <c r="BD56" s="77"/>
      <c r="BE56" s="66" t="s">
        <v>202</v>
      </c>
      <c r="BF56" s="66"/>
      <c r="BG56" s="66"/>
      <c r="BH56" s="66"/>
      <c r="BI56" s="77"/>
      <c r="BJ56" s="77"/>
      <c r="BK56" s="77"/>
      <c r="BL56" s="77"/>
      <c r="BM56" s="66" t="s">
        <v>202</v>
      </c>
      <c r="BN56" s="66"/>
      <c r="BO56" s="66"/>
      <c r="BP56" s="66"/>
      <c r="BQ56" s="77"/>
      <c r="BR56" s="77"/>
      <c r="BS56" s="77"/>
      <c r="BT56" s="77"/>
      <c r="BU56" s="66" t="s">
        <v>202</v>
      </c>
      <c r="BV56" s="66"/>
      <c r="BW56" s="66"/>
      <c r="BX56" s="66"/>
      <c r="BY56" s="77"/>
      <c r="BZ56" s="77"/>
      <c r="CA56" s="77"/>
      <c r="CB56" s="77"/>
      <c r="CC56" s="66" t="s">
        <v>202</v>
      </c>
      <c r="CD56" s="66"/>
      <c r="CE56" s="66"/>
      <c r="CF56" s="66"/>
      <c r="CG56" s="77"/>
      <c r="CH56" s="77"/>
      <c r="CI56" s="77"/>
      <c r="CJ56" s="77"/>
      <c r="CK56" s="66" t="s">
        <v>202</v>
      </c>
      <c r="CL56" s="66"/>
      <c r="CM56" s="66"/>
      <c r="CN56" s="66"/>
      <c r="CO56" s="77"/>
      <c r="CP56" s="77"/>
      <c r="CQ56" s="77"/>
      <c r="CR56" s="77"/>
      <c r="CS56" s="66" t="s">
        <v>202</v>
      </c>
      <c r="CT56" s="66"/>
      <c r="CU56" s="66"/>
      <c r="CV56" s="66"/>
      <c r="CW56" s="77"/>
      <c r="CX56" s="77"/>
      <c r="CY56" s="77"/>
      <c r="CZ56" s="77"/>
      <c r="DA56" s="66" t="s">
        <v>202</v>
      </c>
      <c r="DB56" s="66"/>
      <c r="DC56" s="66"/>
      <c r="DD56" s="66"/>
      <c r="DE56" s="77"/>
      <c r="DF56" s="77"/>
      <c r="DG56" s="77"/>
      <c r="DH56" s="77"/>
      <c r="DI56" s="66" t="s">
        <v>202</v>
      </c>
      <c r="DJ56" s="66"/>
      <c r="DK56" s="66"/>
      <c r="DL56" s="66"/>
      <c r="DM56" s="77"/>
      <c r="DN56" s="77"/>
      <c r="DO56" s="77"/>
      <c r="DP56" s="77"/>
      <c r="DQ56" s="66" t="s">
        <v>202</v>
      </c>
      <c r="DR56" s="66"/>
      <c r="DS56" s="66"/>
      <c r="DT56" s="66"/>
      <c r="DU56" s="77"/>
      <c r="DV56" s="77"/>
      <c r="DW56" s="77"/>
      <c r="DX56" s="77"/>
      <c r="DY56" s="66" t="s">
        <v>202</v>
      </c>
      <c r="DZ56" s="66"/>
      <c r="EA56" s="66"/>
      <c r="EB56" s="66"/>
      <c r="EC56" s="77"/>
      <c r="ED56" s="77"/>
      <c r="EE56" s="77"/>
      <c r="EF56" s="77"/>
      <c r="EG56" s="66" t="s">
        <v>202</v>
      </c>
      <c r="EH56" s="66"/>
      <c r="EI56" s="66"/>
      <c r="EJ56" s="66"/>
      <c r="EK56" s="77"/>
      <c r="EL56" s="77"/>
      <c r="EM56" s="77"/>
      <c r="EN56" s="77"/>
      <c r="EO56" s="66" t="s">
        <v>202</v>
      </c>
      <c r="EP56" s="66"/>
      <c r="EQ56" s="66"/>
      <c r="ER56" s="66"/>
      <c r="ES56" s="77"/>
      <c r="ET56" s="77"/>
      <c r="EU56" s="77"/>
      <c r="EV56" s="77"/>
      <c r="EW56" s="66" t="s">
        <v>202</v>
      </c>
      <c r="EX56" s="66"/>
      <c r="EY56" s="66"/>
      <c r="EZ56" s="66"/>
      <c r="FA56" s="77"/>
      <c r="FB56" s="77"/>
      <c r="FC56" s="77"/>
      <c r="FD56" s="77"/>
      <c r="FE56" s="66" t="s">
        <v>202</v>
      </c>
      <c r="FF56" s="66"/>
      <c r="FG56" s="66"/>
      <c r="FH56" s="66"/>
      <c r="FI56" s="77"/>
      <c r="FJ56" s="77"/>
      <c r="FK56" s="77"/>
      <c r="FL56" s="77"/>
      <c r="FM56" s="66" t="s">
        <v>202</v>
      </c>
      <c r="FN56" s="66"/>
      <c r="FO56" s="66"/>
      <c r="FP56" s="66"/>
      <c r="FQ56" s="77"/>
      <c r="FR56" s="77"/>
      <c r="FS56" s="77"/>
      <c r="FT56" s="77"/>
      <c r="FU56" s="66" t="s">
        <v>202</v>
      </c>
      <c r="FV56" s="66"/>
      <c r="FW56" s="66"/>
      <c r="FX56" s="66"/>
      <c r="FY56" s="77"/>
      <c r="FZ56" s="77"/>
      <c r="GA56" s="77"/>
      <c r="GB56" s="77"/>
      <c r="GC56" s="66" t="s">
        <v>202</v>
      </c>
      <c r="GD56" s="66"/>
      <c r="GE56" s="66"/>
      <c r="GF56" s="66"/>
      <c r="GG56" s="77"/>
      <c r="GH56" s="77"/>
      <c r="GI56" s="77"/>
      <c r="GJ56" s="77"/>
      <c r="GK56" s="66" t="s">
        <v>202</v>
      </c>
      <c r="GL56" s="66"/>
      <c r="GM56" s="66"/>
      <c r="GN56" s="66"/>
      <c r="GO56" s="77"/>
      <c r="GP56" s="77"/>
      <c r="GQ56" s="77"/>
      <c r="GR56" s="77"/>
      <c r="GS56" s="66" t="s">
        <v>202</v>
      </c>
      <c r="GT56" s="66"/>
      <c r="GU56" s="66"/>
      <c r="GV56" s="66"/>
      <c r="GW56" s="77"/>
      <c r="GX56" s="77"/>
      <c r="GY56" s="77"/>
      <c r="GZ56" s="77"/>
      <c r="HA56" s="66" t="s">
        <v>202</v>
      </c>
      <c r="HB56" s="66"/>
      <c r="HC56" s="66"/>
      <c r="HD56" s="66"/>
      <c r="HE56" s="77"/>
      <c r="HF56" s="77"/>
      <c r="HG56" s="77"/>
      <c r="HH56" s="77"/>
      <c r="HI56" s="66" t="s">
        <v>202</v>
      </c>
      <c r="HJ56" s="66"/>
      <c r="HK56" s="66"/>
      <c r="HL56" s="66"/>
      <c r="HM56" s="77"/>
      <c r="HN56" s="77"/>
      <c r="HO56" s="77"/>
      <c r="HP56" s="77"/>
      <c r="HQ56" s="66" t="s">
        <v>202</v>
      </c>
      <c r="HR56" s="66"/>
      <c r="HS56" s="66"/>
      <c r="HT56" s="66"/>
      <c r="HU56" s="77"/>
      <c r="HV56" s="77"/>
      <c r="HW56" s="77"/>
      <c r="HX56" s="77"/>
      <c r="HY56" s="66" t="s">
        <v>202</v>
      </c>
      <c r="HZ56" s="66"/>
      <c r="IA56" s="66"/>
      <c r="IB56" s="66"/>
      <c r="IC56" s="77"/>
      <c r="ID56" s="77"/>
      <c r="IE56" s="77"/>
      <c r="IF56" s="77"/>
      <c r="IG56" s="66" t="s">
        <v>202</v>
      </c>
      <c r="IH56" s="66"/>
      <c r="II56" s="66"/>
      <c r="IJ56" s="66"/>
      <c r="IK56" s="77"/>
      <c r="IL56" s="77"/>
      <c r="IM56" s="77"/>
      <c r="IN56" s="77"/>
      <c r="IO56" s="66" t="s">
        <v>202</v>
      </c>
      <c r="IP56" s="66"/>
      <c r="IQ56" s="66"/>
      <c r="IR56" s="66"/>
      <c r="IS56" s="77"/>
      <c r="IT56" s="77"/>
      <c r="IU56" s="77"/>
      <c r="IV56" s="77"/>
      <c r="IW56" s="66" t="s">
        <v>202</v>
      </c>
      <c r="IX56" s="66"/>
      <c r="IY56" s="66"/>
      <c r="IZ56" s="66"/>
      <c r="JA56" s="77"/>
      <c r="JB56" s="77"/>
      <c r="JC56" s="77"/>
      <c r="JD56" s="77"/>
      <c r="JE56" s="66" t="s">
        <v>202</v>
      </c>
      <c r="JF56" s="66"/>
      <c r="JG56" s="66"/>
      <c r="JH56" s="66"/>
      <c r="JI56" s="77"/>
      <c r="JJ56" s="77"/>
      <c r="JK56" s="77"/>
      <c r="JL56" s="77"/>
      <c r="JM56" s="66" t="s">
        <v>202</v>
      </c>
      <c r="JN56" s="66"/>
      <c r="JO56" s="66"/>
      <c r="JP56" s="66"/>
      <c r="JQ56" s="77"/>
      <c r="JR56" s="77"/>
      <c r="JS56" s="77"/>
      <c r="JT56" s="77"/>
      <c r="JU56" s="66" t="s">
        <v>202</v>
      </c>
      <c r="JV56" s="66"/>
      <c r="JW56" s="66"/>
      <c r="JX56" s="66"/>
      <c r="JY56" s="77"/>
      <c r="JZ56" s="77"/>
      <c r="KA56" s="77"/>
      <c r="KB56" s="77"/>
      <c r="KC56" s="66" t="s">
        <v>202</v>
      </c>
      <c r="KD56" s="66"/>
      <c r="KE56" s="66"/>
      <c r="KF56" s="66"/>
      <c r="KG56" s="77"/>
      <c r="KH56" s="77"/>
      <c r="KI56" s="77"/>
      <c r="KJ56" s="77"/>
      <c r="KK56" s="66" t="s">
        <v>202</v>
      </c>
      <c r="KL56" s="66"/>
      <c r="KM56" s="66"/>
      <c r="KN56" s="66"/>
      <c r="KO56" s="77"/>
      <c r="KP56" s="77"/>
      <c r="KQ56" s="77"/>
      <c r="KR56" s="77"/>
      <c r="KS56" s="66" t="s">
        <v>202</v>
      </c>
      <c r="KT56" s="66"/>
      <c r="KU56" s="66"/>
      <c r="KV56" s="66"/>
      <c r="KW56" s="77"/>
      <c r="KX56" s="77"/>
      <c r="KY56" s="77"/>
      <c r="KZ56" s="77"/>
      <c r="LA56" s="66" t="s">
        <v>202</v>
      </c>
      <c r="LB56" s="66"/>
      <c r="LC56" s="66"/>
      <c r="LD56" s="66"/>
      <c r="LE56" s="77"/>
      <c r="LF56" s="77"/>
      <c r="LG56" s="77"/>
      <c r="LH56" s="77"/>
      <c r="LI56" s="66" t="s">
        <v>202</v>
      </c>
      <c r="LJ56" s="66"/>
      <c r="LK56" s="66"/>
      <c r="LL56" s="66"/>
      <c r="LM56" s="77"/>
      <c r="LN56" s="77"/>
      <c r="LO56" s="77"/>
      <c r="LP56" s="77"/>
      <c r="LQ56" s="66" t="s">
        <v>202</v>
      </c>
      <c r="LR56" s="66"/>
      <c r="LS56" s="66"/>
      <c r="LT56" s="66"/>
      <c r="LU56" s="77"/>
      <c r="LV56" s="77"/>
      <c r="LW56" s="77"/>
      <c r="LX56" s="77"/>
      <c r="LY56" s="66" t="s">
        <v>202</v>
      </c>
      <c r="LZ56" s="66"/>
      <c r="MA56" s="66"/>
      <c r="MB56" s="66"/>
      <c r="MC56" s="77"/>
      <c r="MD56" s="77"/>
      <c r="ME56" s="77"/>
      <c r="MF56" s="77"/>
      <c r="MG56" s="66" t="s">
        <v>202</v>
      </c>
      <c r="MH56" s="66"/>
      <c r="MI56" s="66"/>
      <c r="MJ56" s="66"/>
      <c r="MK56" s="77"/>
      <c r="ML56" s="77"/>
      <c r="MM56" s="77"/>
      <c r="MN56" s="77"/>
      <c r="MO56" s="66" t="s">
        <v>202</v>
      </c>
      <c r="MP56" s="66"/>
      <c r="MQ56" s="66"/>
      <c r="MR56" s="66"/>
      <c r="MS56" s="77"/>
      <c r="MT56" s="77"/>
      <c r="MU56" s="77"/>
      <c r="MV56" s="77"/>
      <c r="MW56" s="66" t="s">
        <v>202</v>
      </c>
      <c r="MX56" s="66"/>
      <c r="MY56" s="66"/>
      <c r="MZ56" s="66"/>
      <c r="NA56" s="77"/>
      <c r="NB56" s="77"/>
      <c r="NC56" s="77"/>
      <c r="ND56" s="77"/>
      <c r="NE56" s="66" t="s">
        <v>202</v>
      </c>
      <c r="NF56" s="66"/>
      <c r="NG56" s="66"/>
      <c r="NH56" s="66"/>
      <c r="NI56" s="77"/>
      <c r="NJ56" s="77"/>
      <c r="NK56" s="77"/>
      <c r="NL56" s="77"/>
      <c r="NM56" s="66" t="s">
        <v>202</v>
      </c>
      <c r="NN56" s="66"/>
      <c r="NO56" s="66"/>
      <c r="NP56" s="66"/>
      <c r="NQ56" s="77"/>
      <c r="NR56" s="77"/>
      <c r="NS56" s="77"/>
      <c r="NT56" s="77"/>
      <c r="NU56" s="66" t="s">
        <v>202</v>
      </c>
      <c r="NV56" s="66"/>
      <c r="NW56" s="66"/>
      <c r="NX56" s="66"/>
      <c r="NY56" s="77"/>
      <c r="NZ56" s="77"/>
      <c r="OA56" s="77"/>
      <c r="OB56" s="77"/>
      <c r="OC56" s="66" t="s">
        <v>202</v>
      </c>
      <c r="OD56" s="66"/>
      <c r="OE56" s="66"/>
      <c r="OF56" s="66"/>
      <c r="OG56" s="77"/>
      <c r="OH56" s="77"/>
      <c r="OI56" s="77"/>
      <c r="OJ56" s="77"/>
      <c r="OK56" s="66" t="s">
        <v>202</v>
      </c>
      <c r="OL56" s="66"/>
      <c r="OM56" s="66"/>
      <c r="ON56" s="66"/>
      <c r="OO56" s="77"/>
      <c r="OP56" s="77"/>
      <c r="OQ56" s="77"/>
      <c r="OR56" s="77"/>
      <c r="OS56" s="66" t="s">
        <v>202</v>
      </c>
      <c r="OT56" s="66"/>
      <c r="OU56" s="66"/>
      <c r="OV56" s="66"/>
      <c r="OW56" s="77"/>
      <c r="OX56" s="77"/>
      <c r="OY56" s="77"/>
      <c r="OZ56" s="77"/>
      <c r="PA56" s="66" t="s">
        <v>202</v>
      </c>
      <c r="PB56" s="66"/>
      <c r="PC56" s="66"/>
      <c r="PD56" s="66"/>
      <c r="PE56" s="77"/>
      <c r="PF56" s="77"/>
      <c r="PG56" s="77"/>
      <c r="PH56" s="77"/>
      <c r="PI56" s="66" t="s">
        <v>202</v>
      </c>
      <c r="PJ56" s="66"/>
      <c r="PK56" s="66"/>
      <c r="PL56" s="66"/>
      <c r="PM56" s="77"/>
      <c r="PN56" s="77"/>
      <c r="PO56" s="77"/>
      <c r="PP56" s="77"/>
      <c r="PQ56" s="66" t="s">
        <v>202</v>
      </c>
      <c r="PR56" s="66"/>
      <c r="PS56" s="66"/>
      <c r="PT56" s="66"/>
      <c r="PU56" s="77"/>
      <c r="PV56" s="77"/>
      <c r="PW56" s="77"/>
      <c r="PX56" s="77"/>
      <c r="PY56" s="66" t="s">
        <v>202</v>
      </c>
      <c r="PZ56" s="66"/>
      <c r="QA56" s="66"/>
      <c r="QB56" s="66"/>
      <c r="QC56" s="77"/>
      <c r="QD56" s="77"/>
      <c r="QE56" s="77"/>
      <c r="QF56" s="77"/>
      <c r="QG56" s="66" t="s">
        <v>202</v>
      </c>
      <c r="QH56" s="66"/>
      <c r="QI56" s="66"/>
      <c r="QJ56" s="66"/>
      <c r="QK56" s="77"/>
      <c r="QL56" s="77"/>
      <c r="QM56" s="77"/>
      <c r="QN56" s="77"/>
      <c r="QO56" s="66" t="s">
        <v>202</v>
      </c>
      <c r="QP56" s="66"/>
      <c r="QQ56" s="66"/>
      <c r="QR56" s="66"/>
      <c r="QS56" s="77"/>
      <c r="QT56" s="77"/>
      <c r="QU56" s="77"/>
      <c r="QV56" s="77"/>
      <c r="QW56" s="66" t="s">
        <v>202</v>
      </c>
      <c r="QX56" s="66"/>
      <c r="QY56" s="66"/>
      <c r="QZ56" s="66"/>
      <c r="RA56" s="77"/>
      <c r="RB56" s="77"/>
      <c r="RC56" s="77"/>
      <c r="RD56" s="77"/>
      <c r="RE56" s="66" t="s">
        <v>202</v>
      </c>
      <c r="RF56" s="66"/>
      <c r="RG56" s="66"/>
      <c r="RH56" s="66"/>
      <c r="RI56" s="77"/>
      <c r="RJ56" s="77"/>
      <c r="RK56" s="77"/>
      <c r="RL56" s="77"/>
      <c r="RM56" s="66" t="s">
        <v>202</v>
      </c>
      <c r="RN56" s="66"/>
      <c r="RO56" s="66"/>
      <c r="RP56" s="66"/>
      <c r="RQ56" s="77"/>
      <c r="RR56" s="77"/>
      <c r="RS56" s="77"/>
      <c r="RT56" s="77"/>
      <c r="RU56" s="66" t="s">
        <v>202</v>
      </c>
      <c r="RV56" s="66"/>
      <c r="RW56" s="66"/>
      <c r="RX56" s="66"/>
      <c r="RY56" s="77"/>
      <c r="RZ56" s="77"/>
      <c r="SA56" s="77"/>
      <c r="SB56" s="77"/>
      <c r="SC56" s="66" t="s">
        <v>202</v>
      </c>
      <c r="SD56" s="66"/>
      <c r="SE56" s="66"/>
      <c r="SF56" s="66"/>
      <c r="SG56" s="77"/>
      <c r="SH56" s="77"/>
      <c r="SI56" s="77"/>
      <c r="SJ56" s="77"/>
      <c r="SK56" s="66" t="s">
        <v>202</v>
      </c>
      <c r="SL56" s="66"/>
      <c r="SM56" s="66"/>
      <c r="SN56" s="66"/>
      <c r="SO56" s="77"/>
      <c r="SP56" s="77"/>
      <c r="SQ56" s="77"/>
      <c r="SR56" s="77"/>
      <c r="SS56" s="66" t="s">
        <v>202</v>
      </c>
      <c r="ST56" s="66"/>
      <c r="SU56" s="66"/>
      <c r="SV56" s="66"/>
      <c r="SW56" s="77"/>
      <c r="SX56" s="77"/>
      <c r="SY56" s="77"/>
      <c r="SZ56" s="77"/>
      <c r="TA56" s="66" t="s">
        <v>202</v>
      </c>
      <c r="TB56" s="66"/>
      <c r="TC56" s="66"/>
      <c r="TD56" s="66"/>
      <c r="TE56" s="77"/>
      <c r="TF56" s="77"/>
      <c r="TG56" s="77"/>
      <c r="TH56" s="77"/>
      <c r="TI56" s="66" t="s">
        <v>202</v>
      </c>
      <c r="TJ56" s="66"/>
      <c r="TK56" s="66"/>
      <c r="TL56" s="66"/>
      <c r="TM56" s="77"/>
      <c r="TN56" s="77"/>
      <c r="TO56" s="77"/>
      <c r="TP56" s="77"/>
      <c r="TQ56" s="66" t="s">
        <v>202</v>
      </c>
      <c r="TR56" s="66"/>
      <c r="TS56" s="66"/>
      <c r="TT56" s="66"/>
      <c r="TU56" s="77"/>
      <c r="TV56" s="77"/>
      <c r="TW56" s="77"/>
      <c r="TX56" s="77"/>
      <c r="TY56" s="66" t="s">
        <v>202</v>
      </c>
      <c r="TZ56" s="66"/>
      <c r="UA56" s="66"/>
      <c r="UB56" s="66"/>
      <c r="UC56" s="77"/>
      <c r="UD56" s="77"/>
      <c r="UE56" s="77"/>
      <c r="UF56" s="77"/>
      <c r="UG56" s="66" t="s">
        <v>202</v>
      </c>
      <c r="UH56" s="66"/>
      <c r="UI56" s="66"/>
      <c r="UJ56" s="66"/>
      <c r="UK56" s="77"/>
      <c r="UL56" s="77"/>
      <c r="UM56" s="77"/>
      <c r="UN56" s="77"/>
      <c r="UO56" s="66" t="s">
        <v>202</v>
      </c>
      <c r="UP56" s="66"/>
      <c r="UQ56" s="66"/>
      <c r="UR56" s="66"/>
      <c r="US56" s="77"/>
      <c r="UT56" s="77"/>
      <c r="UU56" s="77"/>
      <c r="UV56" s="77"/>
      <c r="UW56" s="66" t="s">
        <v>202</v>
      </c>
      <c r="UX56" s="66"/>
      <c r="UY56" s="66"/>
      <c r="UZ56" s="66"/>
      <c r="VA56" s="77"/>
      <c r="VB56" s="77"/>
      <c r="VC56" s="77"/>
      <c r="VD56" s="77"/>
      <c r="VE56" s="66" t="s">
        <v>202</v>
      </c>
      <c r="VF56" s="66"/>
      <c r="VG56" s="66"/>
      <c r="VH56" s="66"/>
      <c r="VI56" s="77"/>
      <c r="VJ56" s="77"/>
      <c r="VK56" s="77"/>
      <c r="VL56" s="77"/>
      <c r="VM56" s="66" t="s">
        <v>202</v>
      </c>
      <c r="VN56" s="66"/>
      <c r="VO56" s="66"/>
      <c r="VP56" s="66"/>
      <c r="VQ56" s="77"/>
      <c r="VR56" s="77"/>
      <c r="VS56" s="77"/>
      <c r="VT56" s="77"/>
      <c r="VU56" s="66" t="s">
        <v>202</v>
      </c>
      <c r="VV56" s="66"/>
      <c r="VW56" s="66"/>
      <c r="VX56" s="66"/>
      <c r="VY56" s="77"/>
      <c r="VZ56" s="77"/>
      <c r="WA56" s="77"/>
      <c r="WB56" s="77"/>
      <c r="WC56" s="66" t="s">
        <v>202</v>
      </c>
      <c r="WD56" s="66"/>
      <c r="WE56" s="66"/>
      <c r="WF56" s="66"/>
      <c r="WG56" s="77"/>
      <c r="WH56" s="77"/>
      <c r="WI56" s="77"/>
      <c r="WJ56" s="77"/>
      <c r="WK56" s="66" t="s">
        <v>202</v>
      </c>
      <c r="WL56" s="66"/>
      <c r="WM56" s="66"/>
      <c r="WN56" s="66"/>
      <c r="WO56" s="77"/>
      <c r="WP56" s="77"/>
      <c r="WQ56" s="77"/>
      <c r="WR56" s="77"/>
      <c r="WS56" s="66" t="s">
        <v>202</v>
      </c>
      <c r="WT56" s="66"/>
      <c r="WU56" s="66"/>
      <c r="WV56" s="66"/>
      <c r="WW56" s="77"/>
      <c r="WX56" s="77"/>
      <c r="WY56" s="77"/>
      <c r="WZ56" s="77"/>
      <c r="XA56" s="66" t="s">
        <v>202</v>
      </c>
      <c r="XB56" s="66"/>
      <c r="XC56" s="66"/>
      <c r="XD56" s="66"/>
      <c r="XE56" s="77"/>
      <c r="XF56" s="77"/>
      <c r="XG56" s="77"/>
      <c r="XH56" s="77"/>
      <c r="XI56" s="66" t="s">
        <v>202</v>
      </c>
      <c r="XJ56" s="66"/>
      <c r="XK56" s="66"/>
      <c r="XL56" s="66"/>
      <c r="XM56" s="77"/>
      <c r="XN56" s="77"/>
      <c r="XO56" s="77"/>
      <c r="XP56" s="77"/>
      <c r="XQ56" s="66" t="s">
        <v>202</v>
      </c>
      <c r="XR56" s="66"/>
      <c r="XS56" s="66"/>
      <c r="XT56" s="66"/>
      <c r="XU56" s="77"/>
      <c r="XV56" s="77"/>
      <c r="XW56" s="77"/>
      <c r="XX56" s="77"/>
      <c r="XY56" s="66" t="s">
        <v>202</v>
      </c>
      <c r="XZ56" s="66"/>
      <c r="YA56" s="66"/>
      <c r="YB56" s="66"/>
      <c r="YC56" s="77"/>
      <c r="YD56" s="77"/>
      <c r="YE56" s="77"/>
      <c r="YF56" s="77"/>
      <c r="YG56" s="66" t="s">
        <v>202</v>
      </c>
      <c r="YH56" s="66"/>
      <c r="YI56" s="66"/>
      <c r="YJ56" s="66"/>
      <c r="YK56" s="77"/>
      <c r="YL56" s="77"/>
      <c r="YM56" s="77"/>
      <c r="YN56" s="77"/>
      <c r="YO56" s="66" t="s">
        <v>202</v>
      </c>
      <c r="YP56" s="66"/>
      <c r="YQ56" s="66"/>
      <c r="YR56" s="66"/>
      <c r="YS56" s="77"/>
      <c r="YT56" s="77"/>
      <c r="YU56" s="77"/>
      <c r="YV56" s="77"/>
      <c r="YW56" s="66" t="s">
        <v>202</v>
      </c>
      <c r="YX56" s="66"/>
      <c r="YY56" s="66"/>
      <c r="YZ56" s="66"/>
      <c r="ZA56" s="77"/>
      <c r="ZB56" s="77"/>
      <c r="ZC56" s="77"/>
      <c r="ZD56" s="77"/>
      <c r="ZE56" s="66" t="s">
        <v>202</v>
      </c>
      <c r="ZF56" s="66"/>
      <c r="ZG56" s="66"/>
      <c r="ZH56" s="66"/>
      <c r="ZI56" s="77"/>
      <c r="ZJ56" s="77"/>
      <c r="ZK56" s="77"/>
      <c r="ZL56" s="77"/>
      <c r="ZM56" s="66" t="s">
        <v>202</v>
      </c>
      <c r="ZN56" s="66"/>
      <c r="ZO56" s="66"/>
      <c r="ZP56" s="66"/>
      <c r="ZQ56" s="77"/>
      <c r="ZR56" s="77"/>
      <c r="ZS56" s="77"/>
      <c r="ZT56" s="77"/>
      <c r="ZU56" s="66" t="s">
        <v>202</v>
      </c>
      <c r="ZV56" s="66"/>
      <c r="ZW56" s="66"/>
      <c r="ZX56" s="66"/>
      <c r="ZY56" s="77"/>
      <c r="ZZ56" s="77"/>
      <c r="AAA56" s="77"/>
      <c r="AAB56" s="77"/>
      <c r="AAC56" s="66" t="s">
        <v>202</v>
      </c>
      <c r="AAD56" s="66"/>
      <c r="AAE56" s="66"/>
      <c r="AAF56" s="66"/>
      <c r="AAG56" s="77"/>
      <c r="AAH56" s="77"/>
      <c r="AAI56" s="77"/>
      <c r="AAJ56" s="77"/>
      <c r="AAK56" s="66" t="s">
        <v>202</v>
      </c>
      <c r="AAL56" s="66"/>
      <c r="AAM56" s="66"/>
      <c r="AAN56" s="66"/>
      <c r="AAO56" s="77"/>
      <c r="AAP56" s="77"/>
      <c r="AAQ56" s="77"/>
      <c r="AAR56" s="77"/>
      <c r="AAS56" s="66" t="s">
        <v>202</v>
      </c>
      <c r="AAT56" s="66"/>
      <c r="AAU56" s="66"/>
      <c r="AAV56" s="66"/>
      <c r="AAW56" s="77"/>
      <c r="AAX56" s="77"/>
      <c r="AAY56" s="77"/>
      <c r="AAZ56" s="77"/>
      <c r="ABA56" s="66" t="s">
        <v>202</v>
      </c>
      <c r="ABB56" s="66"/>
      <c r="ABC56" s="66"/>
      <c r="ABD56" s="66"/>
      <c r="ABE56" s="77"/>
      <c r="ABF56" s="77"/>
      <c r="ABG56" s="77"/>
      <c r="ABH56" s="77"/>
      <c r="ABI56" s="66" t="s">
        <v>202</v>
      </c>
      <c r="ABJ56" s="66"/>
      <c r="ABK56" s="66"/>
      <c r="ABL56" s="66"/>
      <c r="ABM56" s="77"/>
      <c r="ABN56" s="77"/>
      <c r="ABO56" s="77"/>
      <c r="ABP56" s="77"/>
      <c r="ABQ56" s="66" t="s">
        <v>202</v>
      </c>
      <c r="ABR56" s="66"/>
      <c r="ABS56" s="66"/>
      <c r="ABT56" s="66"/>
      <c r="ABU56" s="77"/>
      <c r="ABV56" s="77"/>
      <c r="ABW56" s="77"/>
      <c r="ABX56" s="77"/>
      <c r="ABY56" s="66" t="s">
        <v>202</v>
      </c>
      <c r="ABZ56" s="66"/>
      <c r="ACA56" s="66"/>
      <c r="ACB56" s="66"/>
      <c r="ACC56" s="77"/>
      <c r="ACD56" s="77"/>
      <c r="ACE56" s="77"/>
      <c r="ACF56" s="77"/>
      <c r="ACG56" s="66" t="s">
        <v>202</v>
      </c>
      <c r="ACH56" s="66"/>
      <c r="ACI56" s="66"/>
      <c r="ACJ56" s="66"/>
      <c r="ACK56" s="77"/>
      <c r="ACL56" s="77"/>
      <c r="ACM56" s="77"/>
      <c r="ACN56" s="77"/>
      <c r="ACO56" s="66" t="s">
        <v>202</v>
      </c>
      <c r="ACP56" s="66"/>
      <c r="ACQ56" s="66"/>
      <c r="ACR56" s="66"/>
      <c r="ACS56" s="77"/>
      <c r="ACT56" s="77"/>
      <c r="ACU56" s="77"/>
      <c r="ACV56" s="77"/>
      <c r="ACW56" s="66" t="s">
        <v>202</v>
      </c>
      <c r="ACX56" s="66"/>
      <c r="ACY56" s="66"/>
      <c r="ACZ56" s="66"/>
      <c r="ADA56" s="77"/>
      <c r="ADB56" s="77"/>
      <c r="ADC56" s="77"/>
      <c r="ADD56" s="77"/>
      <c r="ADE56" s="66" t="s">
        <v>202</v>
      </c>
      <c r="ADF56" s="66"/>
      <c r="ADG56" s="66"/>
      <c r="ADH56" s="66"/>
      <c r="ADI56" s="77"/>
      <c r="ADJ56" s="77"/>
      <c r="ADK56" s="77"/>
      <c r="ADL56" s="77"/>
      <c r="ADM56" s="66" t="s">
        <v>202</v>
      </c>
      <c r="ADN56" s="66"/>
      <c r="ADO56" s="66"/>
      <c r="ADP56" s="66"/>
      <c r="ADQ56" s="77"/>
      <c r="ADR56" s="77"/>
      <c r="ADS56" s="77"/>
      <c r="ADT56" s="77"/>
      <c r="ADU56" s="66" t="s">
        <v>202</v>
      </c>
      <c r="ADV56" s="66"/>
      <c r="ADW56" s="66"/>
      <c r="ADX56" s="66"/>
      <c r="ADY56" s="77"/>
      <c r="ADZ56" s="77"/>
      <c r="AEA56" s="77"/>
      <c r="AEB56" s="77"/>
      <c r="AEC56" s="66" t="s">
        <v>202</v>
      </c>
      <c r="AED56" s="66"/>
      <c r="AEE56" s="66"/>
      <c r="AEF56" s="66"/>
      <c r="AEG56" s="77"/>
      <c r="AEH56" s="77"/>
      <c r="AEI56" s="77"/>
      <c r="AEJ56" s="77"/>
      <c r="AEK56" s="66" t="s">
        <v>202</v>
      </c>
      <c r="AEL56" s="66"/>
      <c r="AEM56" s="66"/>
      <c r="AEN56" s="66"/>
      <c r="AEO56" s="77"/>
      <c r="AEP56" s="77"/>
      <c r="AEQ56" s="77"/>
      <c r="AER56" s="77"/>
      <c r="AES56" s="66" t="s">
        <v>202</v>
      </c>
      <c r="AET56" s="66"/>
      <c r="AEU56" s="66"/>
      <c r="AEV56" s="66"/>
      <c r="AEW56" s="77"/>
      <c r="AEX56" s="77"/>
      <c r="AEY56" s="77"/>
      <c r="AEZ56" s="77"/>
      <c r="AFA56" s="66" t="s">
        <v>202</v>
      </c>
      <c r="AFB56" s="66"/>
      <c r="AFC56" s="66"/>
      <c r="AFD56" s="66"/>
      <c r="AFE56" s="77"/>
      <c r="AFF56" s="77"/>
      <c r="AFG56" s="77"/>
      <c r="AFH56" s="77"/>
      <c r="AFI56" s="66" t="s">
        <v>202</v>
      </c>
      <c r="AFJ56" s="66"/>
      <c r="AFK56" s="66"/>
      <c r="AFL56" s="66"/>
      <c r="AFM56" s="77"/>
      <c r="AFN56" s="77"/>
      <c r="AFO56" s="77"/>
      <c r="AFP56" s="77"/>
      <c r="AFQ56" s="66" t="s">
        <v>202</v>
      </c>
      <c r="AFR56" s="66"/>
      <c r="AFS56" s="66"/>
      <c r="AFT56" s="66"/>
      <c r="AFU56" s="77"/>
      <c r="AFV56" s="77"/>
      <c r="AFW56" s="77"/>
      <c r="AFX56" s="77"/>
      <c r="AFY56" s="66" t="s">
        <v>202</v>
      </c>
      <c r="AFZ56" s="66"/>
      <c r="AGA56" s="66"/>
      <c r="AGB56" s="66"/>
      <c r="AGC56" s="77"/>
      <c r="AGD56" s="77"/>
      <c r="AGE56" s="77"/>
      <c r="AGF56" s="77"/>
      <c r="AGG56" s="66" t="s">
        <v>202</v>
      </c>
      <c r="AGH56" s="66"/>
      <c r="AGI56" s="66"/>
      <c r="AGJ56" s="66"/>
      <c r="AGK56" s="77"/>
      <c r="AGL56" s="77"/>
      <c r="AGM56" s="77"/>
      <c r="AGN56" s="77"/>
      <c r="AGO56" s="66" t="s">
        <v>202</v>
      </c>
      <c r="AGP56" s="66"/>
      <c r="AGQ56" s="66"/>
      <c r="AGR56" s="66"/>
      <c r="AGS56" s="77"/>
      <c r="AGT56" s="77"/>
      <c r="AGU56" s="77"/>
      <c r="AGV56" s="77"/>
      <c r="AGW56" s="66" t="s">
        <v>202</v>
      </c>
      <c r="AGX56" s="66"/>
      <c r="AGY56" s="66"/>
      <c r="AGZ56" s="66"/>
      <c r="AHA56" s="77"/>
      <c r="AHB56" s="77"/>
      <c r="AHC56" s="77"/>
      <c r="AHD56" s="77"/>
      <c r="AHE56" s="66" t="s">
        <v>202</v>
      </c>
      <c r="AHF56" s="66"/>
      <c r="AHG56" s="66"/>
      <c r="AHH56" s="66"/>
      <c r="AHI56" s="77"/>
      <c r="AHJ56" s="77"/>
      <c r="AHK56" s="77"/>
      <c r="AHL56" s="77"/>
      <c r="AHM56" s="66" t="s">
        <v>202</v>
      </c>
      <c r="AHN56" s="66"/>
      <c r="AHO56" s="66"/>
      <c r="AHP56" s="66"/>
      <c r="AHQ56" s="77"/>
      <c r="AHR56" s="77"/>
      <c r="AHS56" s="77"/>
      <c r="AHT56" s="77"/>
      <c r="AHU56" s="66" t="s">
        <v>202</v>
      </c>
      <c r="AHV56" s="66"/>
      <c r="AHW56" s="66"/>
      <c r="AHX56" s="66"/>
      <c r="AHY56" s="77"/>
      <c r="AHZ56" s="77"/>
      <c r="AIA56" s="77"/>
      <c r="AIB56" s="77"/>
      <c r="AIC56" s="66" t="s">
        <v>202</v>
      </c>
      <c r="AID56" s="66"/>
      <c r="AIE56" s="66"/>
      <c r="AIF56" s="66"/>
      <c r="AIG56" s="77"/>
      <c r="AIH56" s="77"/>
      <c r="AII56" s="77"/>
      <c r="AIJ56" s="77"/>
      <c r="AIK56" s="66" t="s">
        <v>202</v>
      </c>
      <c r="AIL56" s="66"/>
      <c r="AIM56" s="66"/>
      <c r="AIN56" s="66"/>
      <c r="AIO56" s="77"/>
      <c r="AIP56" s="77"/>
      <c r="AIQ56" s="77"/>
      <c r="AIR56" s="77"/>
      <c r="AIS56" s="66" t="s">
        <v>202</v>
      </c>
      <c r="AIT56" s="66"/>
      <c r="AIU56" s="66"/>
      <c r="AIV56" s="66"/>
      <c r="AIW56" s="77"/>
      <c r="AIX56" s="77"/>
      <c r="AIY56" s="77"/>
      <c r="AIZ56" s="77"/>
      <c r="AJA56" s="66" t="s">
        <v>202</v>
      </c>
      <c r="AJB56" s="66"/>
      <c r="AJC56" s="66"/>
      <c r="AJD56" s="66"/>
      <c r="AJE56" s="77"/>
      <c r="AJF56" s="77"/>
      <c r="AJG56" s="77"/>
      <c r="AJH56" s="77"/>
      <c r="AJI56" s="66" t="s">
        <v>202</v>
      </c>
      <c r="AJJ56" s="66"/>
      <c r="AJK56" s="66"/>
      <c r="AJL56" s="66"/>
      <c r="AJM56" s="77"/>
      <c r="AJN56" s="77"/>
      <c r="AJO56" s="77"/>
      <c r="AJP56" s="77"/>
      <c r="AJQ56" s="66" t="s">
        <v>202</v>
      </c>
      <c r="AJR56" s="66"/>
      <c r="AJS56" s="66"/>
      <c r="AJT56" s="66"/>
      <c r="AJU56" s="77"/>
      <c r="AJV56" s="77"/>
      <c r="AJW56" s="77"/>
      <c r="AJX56" s="77"/>
      <c r="AJY56" s="66" t="s">
        <v>202</v>
      </c>
      <c r="AJZ56" s="66"/>
      <c r="AKA56" s="66"/>
      <c r="AKB56" s="66"/>
      <c r="AKC56" s="77"/>
      <c r="AKD56" s="77"/>
      <c r="AKE56" s="77"/>
      <c r="AKF56" s="77"/>
      <c r="AKG56" s="66" t="s">
        <v>202</v>
      </c>
      <c r="AKH56" s="66"/>
      <c r="AKI56" s="66"/>
      <c r="AKJ56" s="66"/>
      <c r="AKK56" s="77"/>
      <c r="AKL56" s="77"/>
      <c r="AKM56" s="77"/>
      <c r="AKN56" s="77"/>
      <c r="AKO56" s="66" t="s">
        <v>202</v>
      </c>
      <c r="AKP56" s="66"/>
      <c r="AKQ56" s="66"/>
      <c r="AKR56" s="66"/>
      <c r="AKS56" s="77"/>
      <c r="AKT56" s="77"/>
      <c r="AKU56" s="77"/>
      <c r="AKV56" s="77"/>
      <c r="AKW56" s="66" t="s">
        <v>202</v>
      </c>
      <c r="AKX56" s="66"/>
      <c r="AKY56" s="66"/>
      <c r="AKZ56" s="66"/>
      <c r="ALA56" s="77"/>
      <c r="ALB56" s="77"/>
      <c r="ALC56" s="77"/>
      <c r="ALD56" s="77"/>
      <c r="ALE56" s="66" t="s">
        <v>202</v>
      </c>
      <c r="ALF56" s="66"/>
      <c r="ALG56" s="66"/>
      <c r="ALH56" s="66"/>
      <c r="ALI56" s="77"/>
      <c r="ALJ56" s="77"/>
      <c r="ALK56" s="77"/>
      <c r="ALL56" s="77"/>
      <c r="ALM56" s="66" t="s">
        <v>202</v>
      </c>
      <c r="ALN56" s="66"/>
      <c r="ALO56" s="66"/>
      <c r="ALP56" s="66"/>
      <c r="ALQ56" s="77"/>
      <c r="ALR56" s="77"/>
      <c r="ALS56" s="77"/>
      <c r="ALT56" s="77"/>
      <c r="ALU56" s="66" t="s">
        <v>202</v>
      </c>
      <c r="ALV56" s="66"/>
      <c r="ALW56" s="66"/>
      <c r="ALX56" s="66"/>
      <c r="ALY56" s="77"/>
      <c r="ALZ56" s="77"/>
      <c r="AMA56" s="77"/>
      <c r="AMB56" s="77"/>
      <c r="AMC56" s="66" t="s">
        <v>202</v>
      </c>
      <c r="AMD56" s="66"/>
      <c r="AME56" s="66"/>
      <c r="AMF56" s="66"/>
      <c r="AMG56" s="77"/>
      <c r="AMH56" s="77"/>
      <c r="AMI56" s="77"/>
      <c r="AMJ56" s="77"/>
      <c r="AMK56" s="66" t="s">
        <v>202</v>
      </c>
      <c r="AML56" s="66"/>
      <c r="AMM56" s="66"/>
      <c r="AMN56" s="66"/>
      <c r="AMO56" s="77"/>
      <c r="AMP56" s="77"/>
      <c r="AMQ56" s="77"/>
      <c r="AMR56" s="77"/>
      <c r="AMS56" s="66" t="s">
        <v>202</v>
      </c>
      <c r="AMT56" s="66"/>
      <c r="AMU56" s="66"/>
      <c r="AMV56" s="66"/>
      <c r="AMW56" s="77"/>
      <c r="AMX56" s="77"/>
      <c r="AMY56" s="77"/>
      <c r="AMZ56" s="77"/>
      <c r="ANA56" s="66" t="s">
        <v>202</v>
      </c>
      <c r="ANB56" s="66"/>
      <c r="ANC56" s="66"/>
      <c r="AND56" s="66"/>
      <c r="ANE56" s="77"/>
      <c r="ANF56" s="77"/>
      <c r="ANG56" s="77"/>
      <c r="ANH56" s="77"/>
      <c r="ANI56" s="66" t="s">
        <v>202</v>
      </c>
      <c r="ANJ56" s="66"/>
      <c r="ANK56" s="66"/>
      <c r="ANL56" s="66"/>
      <c r="ANM56" s="77"/>
      <c r="ANN56" s="77"/>
      <c r="ANO56" s="77"/>
      <c r="ANP56" s="77"/>
      <c r="ANQ56" s="66" t="s">
        <v>202</v>
      </c>
      <c r="ANR56" s="66"/>
      <c r="ANS56" s="66"/>
      <c r="ANT56" s="66"/>
      <c r="ANU56" s="77"/>
      <c r="ANV56" s="77"/>
      <c r="ANW56" s="77"/>
      <c r="ANX56" s="77"/>
      <c r="ANY56" s="66" t="s">
        <v>202</v>
      </c>
      <c r="ANZ56" s="66"/>
      <c r="AOA56" s="66"/>
      <c r="AOB56" s="66"/>
      <c r="AOC56" s="77"/>
      <c r="AOD56" s="77"/>
      <c r="AOE56" s="77"/>
      <c r="AOF56" s="77"/>
      <c r="AOG56" s="66" t="s">
        <v>202</v>
      </c>
      <c r="AOH56" s="66"/>
      <c r="AOI56" s="66"/>
      <c r="AOJ56" s="66"/>
      <c r="AOK56" s="77"/>
      <c r="AOL56" s="77"/>
      <c r="AOM56" s="77"/>
      <c r="AON56" s="77"/>
      <c r="AOO56" s="66" t="s">
        <v>202</v>
      </c>
      <c r="AOP56" s="66"/>
      <c r="AOQ56" s="66"/>
      <c r="AOR56" s="66"/>
      <c r="AOS56" s="77"/>
      <c r="AOT56" s="77"/>
      <c r="AOU56" s="77"/>
      <c r="AOV56" s="77"/>
      <c r="AOW56" s="66" t="s">
        <v>202</v>
      </c>
      <c r="AOX56" s="66"/>
      <c r="AOY56" s="66"/>
      <c r="AOZ56" s="66"/>
      <c r="APA56" s="77"/>
      <c r="APB56" s="77"/>
      <c r="APC56" s="77"/>
      <c r="APD56" s="77"/>
      <c r="APE56" s="66" t="s">
        <v>202</v>
      </c>
      <c r="APF56" s="66"/>
      <c r="APG56" s="66"/>
      <c r="APH56" s="66"/>
      <c r="API56" s="77"/>
      <c r="APJ56" s="77"/>
      <c r="APK56" s="77"/>
      <c r="APL56" s="77"/>
      <c r="APM56" s="66" t="s">
        <v>202</v>
      </c>
      <c r="APN56" s="66"/>
      <c r="APO56" s="66"/>
      <c r="APP56" s="66"/>
      <c r="APQ56" s="77"/>
      <c r="APR56" s="77"/>
      <c r="APS56" s="77"/>
      <c r="APT56" s="77"/>
      <c r="APU56" s="66" t="s">
        <v>202</v>
      </c>
      <c r="APV56" s="66"/>
      <c r="APW56" s="66"/>
      <c r="APX56" s="66"/>
      <c r="APY56" s="77"/>
      <c r="APZ56" s="77"/>
      <c r="AQA56" s="77"/>
      <c r="AQB56" s="77"/>
      <c r="AQC56" s="66" t="s">
        <v>202</v>
      </c>
      <c r="AQD56" s="66"/>
      <c r="AQE56" s="66"/>
      <c r="AQF56" s="66"/>
      <c r="AQG56" s="77"/>
      <c r="AQH56" s="77"/>
      <c r="AQI56" s="77"/>
      <c r="AQJ56" s="77"/>
      <c r="AQK56" s="66" t="s">
        <v>202</v>
      </c>
      <c r="AQL56" s="66"/>
      <c r="AQM56" s="66"/>
      <c r="AQN56" s="66"/>
      <c r="AQO56" s="77"/>
      <c r="AQP56" s="77"/>
      <c r="AQQ56" s="77"/>
      <c r="AQR56" s="77"/>
      <c r="AQS56" s="66" t="s">
        <v>202</v>
      </c>
      <c r="AQT56" s="66"/>
      <c r="AQU56" s="66"/>
      <c r="AQV56" s="66"/>
      <c r="AQW56" s="77"/>
      <c r="AQX56" s="77"/>
      <c r="AQY56" s="77"/>
      <c r="AQZ56" s="77"/>
      <c r="ARA56" s="66" t="s">
        <v>202</v>
      </c>
      <c r="ARB56" s="66"/>
      <c r="ARC56" s="66"/>
      <c r="ARD56" s="66"/>
      <c r="ARE56" s="77"/>
      <c r="ARF56" s="77"/>
      <c r="ARG56" s="77"/>
      <c r="ARH56" s="77"/>
      <c r="ARI56" s="66" t="s">
        <v>202</v>
      </c>
      <c r="ARJ56" s="66"/>
      <c r="ARK56" s="66"/>
      <c r="ARL56" s="66"/>
      <c r="ARM56" s="77"/>
      <c r="ARN56" s="77"/>
      <c r="ARO56" s="77"/>
      <c r="ARP56" s="77"/>
      <c r="ARQ56" s="66" t="s">
        <v>202</v>
      </c>
      <c r="ARR56" s="66"/>
      <c r="ARS56" s="66"/>
      <c r="ART56" s="66"/>
      <c r="ARU56" s="77"/>
      <c r="ARV56" s="77"/>
      <c r="ARW56" s="77"/>
      <c r="ARX56" s="77"/>
      <c r="ARY56" s="66" t="s">
        <v>202</v>
      </c>
      <c r="ARZ56" s="66"/>
      <c r="ASA56" s="66"/>
      <c r="ASB56" s="66"/>
      <c r="ASC56" s="77"/>
      <c r="ASD56" s="77"/>
      <c r="ASE56" s="77"/>
      <c r="ASF56" s="77"/>
      <c r="ASG56" s="66" t="s">
        <v>202</v>
      </c>
      <c r="ASH56" s="66"/>
      <c r="ASI56" s="66"/>
      <c r="ASJ56" s="66"/>
      <c r="ASK56" s="77"/>
      <c r="ASL56" s="77"/>
      <c r="ASM56" s="77"/>
      <c r="ASN56" s="77"/>
      <c r="ASO56" s="66" t="s">
        <v>202</v>
      </c>
      <c r="ASP56" s="66"/>
      <c r="ASQ56" s="66"/>
      <c r="ASR56" s="66"/>
      <c r="ASS56" s="77"/>
      <c r="AST56" s="77"/>
      <c r="ASU56" s="77"/>
      <c r="ASV56" s="77"/>
      <c r="ASW56" s="66" t="s">
        <v>202</v>
      </c>
      <c r="ASX56" s="66"/>
      <c r="ASY56" s="66"/>
      <c r="ASZ56" s="66"/>
      <c r="ATA56" s="77"/>
      <c r="ATB56" s="77"/>
      <c r="ATC56" s="77"/>
      <c r="ATD56" s="77"/>
      <c r="ATE56" s="66" t="s">
        <v>202</v>
      </c>
      <c r="ATF56" s="66"/>
      <c r="ATG56" s="66"/>
      <c r="ATH56" s="66"/>
      <c r="ATI56" s="77"/>
      <c r="ATJ56" s="77"/>
      <c r="ATK56" s="77"/>
      <c r="ATL56" s="77"/>
      <c r="ATM56" s="66" t="s">
        <v>202</v>
      </c>
      <c r="ATN56" s="66"/>
      <c r="ATO56" s="66"/>
      <c r="ATP56" s="66"/>
      <c r="ATQ56" s="77"/>
      <c r="ATR56" s="77"/>
      <c r="ATS56" s="77"/>
      <c r="ATT56" s="77"/>
      <c r="ATU56" s="66" t="s">
        <v>202</v>
      </c>
      <c r="ATV56" s="66"/>
      <c r="ATW56" s="66"/>
      <c r="ATX56" s="66"/>
      <c r="ATY56" s="77"/>
      <c r="ATZ56" s="77"/>
      <c r="AUA56" s="77"/>
      <c r="AUB56" s="77"/>
      <c r="AUC56" s="66" t="s">
        <v>202</v>
      </c>
      <c r="AUD56" s="66"/>
      <c r="AUE56" s="66"/>
      <c r="AUF56" s="66"/>
      <c r="AUG56" s="77"/>
      <c r="AUH56" s="77"/>
      <c r="AUI56" s="77"/>
      <c r="AUJ56" s="77"/>
      <c r="AUK56" s="66" t="s">
        <v>202</v>
      </c>
      <c r="AUL56" s="66"/>
      <c r="AUM56" s="66"/>
      <c r="AUN56" s="66"/>
      <c r="AUO56" s="77"/>
      <c r="AUP56" s="77"/>
      <c r="AUQ56" s="77"/>
      <c r="AUR56" s="77"/>
      <c r="AUS56" s="66" t="s">
        <v>202</v>
      </c>
      <c r="AUT56" s="66"/>
      <c r="AUU56" s="66"/>
      <c r="AUV56" s="66"/>
      <c r="AUW56" s="77"/>
      <c r="AUX56" s="77"/>
      <c r="AUY56" s="77"/>
      <c r="AUZ56" s="77"/>
      <c r="AVA56" s="66" t="s">
        <v>202</v>
      </c>
      <c r="AVB56" s="66"/>
      <c r="AVC56" s="66"/>
      <c r="AVD56" s="66"/>
      <c r="AVE56" s="77"/>
      <c r="AVF56" s="77"/>
      <c r="AVG56" s="77"/>
      <c r="AVH56" s="77"/>
      <c r="AVI56" s="66" t="s">
        <v>202</v>
      </c>
      <c r="AVJ56" s="66"/>
      <c r="AVK56" s="66"/>
      <c r="AVL56" s="66"/>
      <c r="AVM56" s="77"/>
      <c r="AVN56" s="77"/>
      <c r="AVO56" s="77"/>
      <c r="AVP56" s="77"/>
      <c r="AVQ56" s="66" t="s">
        <v>202</v>
      </c>
      <c r="AVR56" s="66"/>
      <c r="AVS56" s="66"/>
      <c r="AVT56" s="66"/>
      <c r="AVU56" s="77"/>
      <c r="AVV56" s="77"/>
      <c r="AVW56" s="77"/>
      <c r="AVX56" s="77"/>
      <c r="AVY56" s="66" t="s">
        <v>202</v>
      </c>
      <c r="AVZ56" s="66"/>
      <c r="AWA56" s="66"/>
      <c r="AWB56" s="66"/>
      <c r="AWC56" s="77"/>
      <c r="AWD56" s="77"/>
      <c r="AWE56" s="77"/>
      <c r="AWF56" s="77"/>
      <c r="AWG56" s="66" t="s">
        <v>202</v>
      </c>
      <c r="AWH56" s="66"/>
      <c r="AWI56" s="66"/>
      <c r="AWJ56" s="66"/>
      <c r="AWK56" s="77"/>
      <c r="AWL56" s="77"/>
      <c r="AWM56" s="77"/>
      <c r="AWN56" s="77"/>
      <c r="AWO56" s="66" t="s">
        <v>202</v>
      </c>
      <c r="AWP56" s="66"/>
      <c r="AWQ56" s="66"/>
      <c r="AWR56" s="66"/>
      <c r="AWS56" s="77"/>
      <c r="AWT56" s="77"/>
      <c r="AWU56" s="77"/>
      <c r="AWV56" s="77"/>
      <c r="AWW56" s="66" t="s">
        <v>202</v>
      </c>
      <c r="AWX56" s="66"/>
      <c r="AWY56" s="66"/>
      <c r="AWZ56" s="66"/>
      <c r="AXA56" s="77"/>
      <c r="AXB56" s="77"/>
      <c r="AXC56" s="77"/>
      <c r="AXD56" s="77"/>
      <c r="AXE56" s="66" t="s">
        <v>202</v>
      </c>
      <c r="AXF56" s="66"/>
      <c r="AXG56" s="66"/>
      <c r="AXH56" s="66"/>
      <c r="AXI56" s="77"/>
      <c r="AXJ56" s="77"/>
      <c r="AXK56" s="77"/>
      <c r="AXL56" s="77"/>
      <c r="AXM56" s="66" t="s">
        <v>202</v>
      </c>
      <c r="AXN56" s="66"/>
      <c r="AXO56" s="66"/>
      <c r="AXP56" s="66"/>
      <c r="AXQ56" s="77"/>
      <c r="AXR56" s="77"/>
      <c r="AXS56" s="77"/>
      <c r="AXT56" s="77"/>
      <c r="AXU56" s="66" t="s">
        <v>202</v>
      </c>
      <c r="AXV56" s="66"/>
      <c r="AXW56" s="66"/>
      <c r="AXX56" s="66"/>
      <c r="AXY56" s="77"/>
      <c r="AXZ56" s="77"/>
      <c r="AYA56" s="77"/>
      <c r="AYB56" s="77"/>
      <c r="AYC56" s="66" t="s">
        <v>202</v>
      </c>
      <c r="AYD56" s="66"/>
      <c r="AYE56" s="66"/>
      <c r="AYF56" s="66"/>
      <c r="AYG56" s="77"/>
      <c r="AYH56" s="77"/>
      <c r="AYI56" s="77"/>
      <c r="AYJ56" s="77"/>
      <c r="AYK56" s="66" t="s">
        <v>202</v>
      </c>
      <c r="AYL56" s="66"/>
      <c r="AYM56" s="66"/>
      <c r="AYN56" s="66"/>
      <c r="AYO56" s="77"/>
      <c r="AYP56" s="77"/>
      <c r="AYQ56" s="77"/>
      <c r="AYR56" s="77"/>
      <c r="AYS56" s="66" t="s">
        <v>202</v>
      </c>
      <c r="AYT56" s="66"/>
      <c r="AYU56" s="66"/>
      <c r="AYV56" s="66"/>
      <c r="AYW56" s="77"/>
      <c r="AYX56" s="77"/>
      <c r="AYY56" s="77"/>
      <c r="AYZ56" s="77"/>
      <c r="AZA56" s="66" t="s">
        <v>202</v>
      </c>
      <c r="AZB56" s="66"/>
      <c r="AZC56" s="66"/>
      <c r="AZD56" s="66"/>
      <c r="AZE56" s="77"/>
      <c r="AZF56" s="77"/>
      <c r="AZG56" s="77"/>
      <c r="AZH56" s="77"/>
      <c r="AZI56" s="66" t="s">
        <v>202</v>
      </c>
      <c r="AZJ56" s="66"/>
      <c r="AZK56" s="66"/>
      <c r="AZL56" s="66"/>
      <c r="AZM56" s="77"/>
      <c r="AZN56" s="77"/>
      <c r="AZO56" s="77"/>
      <c r="AZP56" s="77"/>
      <c r="AZQ56" s="66" t="s">
        <v>202</v>
      </c>
      <c r="AZR56" s="66"/>
      <c r="AZS56" s="66"/>
      <c r="AZT56" s="66"/>
      <c r="AZU56" s="77"/>
      <c r="AZV56" s="77"/>
      <c r="AZW56" s="77"/>
      <c r="AZX56" s="77"/>
      <c r="AZY56" s="66" t="s">
        <v>202</v>
      </c>
      <c r="AZZ56" s="66"/>
      <c r="BAA56" s="66"/>
      <c r="BAB56" s="66"/>
      <c r="BAC56" s="77"/>
      <c r="BAD56" s="77"/>
      <c r="BAE56" s="77"/>
      <c r="BAF56" s="77"/>
      <c r="BAG56" s="66" t="s">
        <v>202</v>
      </c>
      <c r="BAH56" s="66"/>
      <c r="BAI56" s="66"/>
      <c r="BAJ56" s="66"/>
      <c r="BAK56" s="77"/>
      <c r="BAL56" s="77"/>
      <c r="BAM56" s="77"/>
      <c r="BAN56" s="77"/>
      <c r="BAO56" s="66" t="s">
        <v>202</v>
      </c>
      <c r="BAP56" s="66"/>
      <c r="BAQ56" s="66"/>
      <c r="BAR56" s="66"/>
      <c r="BAS56" s="77"/>
      <c r="BAT56" s="77"/>
      <c r="BAU56" s="77"/>
      <c r="BAV56" s="77"/>
      <c r="BAW56" s="66" t="s">
        <v>202</v>
      </c>
      <c r="BAX56" s="66"/>
      <c r="BAY56" s="66"/>
      <c r="BAZ56" s="66"/>
      <c r="BBA56" s="77"/>
      <c r="BBB56" s="77"/>
      <c r="BBC56" s="77"/>
      <c r="BBD56" s="77"/>
      <c r="BBE56" s="66" t="s">
        <v>202</v>
      </c>
      <c r="BBF56" s="66"/>
      <c r="BBG56" s="66"/>
      <c r="BBH56" s="66"/>
      <c r="BBI56" s="77"/>
      <c r="BBJ56" s="77"/>
      <c r="BBK56" s="77"/>
      <c r="BBL56" s="77"/>
      <c r="BBM56" s="66" t="s">
        <v>202</v>
      </c>
      <c r="BBN56" s="66"/>
      <c r="BBO56" s="66"/>
      <c r="BBP56" s="66"/>
      <c r="BBQ56" s="77"/>
      <c r="BBR56" s="77"/>
      <c r="BBS56" s="77"/>
      <c r="BBT56" s="77"/>
      <c r="BBU56" s="66" t="s">
        <v>202</v>
      </c>
      <c r="BBV56" s="66"/>
      <c r="BBW56" s="66"/>
      <c r="BBX56" s="66"/>
      <c r="BBY56" s="77"/>
      <c r="BBZ56" s="77"/>
      <c r="BCA56" s="77"/>
      <c r="BCB56" s="77"/>
      <c r="BCC56" s="66" t="s">
        <v>202</v>
      </c>
      <c r="BCD56" s="66"/>
      <c r="BCE56" s="66"/>
      <c r="BCF56" s="66"/>
      <c r="BCG56" s="77"/>
      <c r="BCH56" s="77"/>
      <c r="BCI56" s="77"/>
      <c r="BCJ56" s="77"/>
      <c r="BCK56" s="66" t="s">
        <v>202</v>
      </c>
      <c r="BCL56" s="66"/>
      <c r="BCM56" s="66"/>
      <c r="BCN56" s="66"/>
      <c r="BCO56" s="77"/>
      <c r="BCP56" s="77"/>
      <c r="BCQ56" s="77"/>
      <c r="BCR56" s="77"/>
      <c r="BCS56" s="66" t="s">
        <v>202</v>
      </c>
      <c r="BCT56" s="66"/>
      <c r="BCU56" s="66"/>
      <c r="BCV56" s="66"/>
      <c r="BCW56" s="77"/>
      <c r="BCX56" s="77"/>
      <c r="BCY56" s="77"/>
      <c r="BCZ56" s="77"/>
      <c r="BDA56" s="66" t="s">
        <v>202</v>
      </c>
      <c r="BDB56" s="66"/>
      <c r="BDC56" s="66"/>
      <c r="BDD56" s="66"/>
      <c r="BDE56" s="77"/>
      <c r="BDF56" s="77"/>
      <c r="BDG56" s="77"/>
      <c r="BDH56" s="77"/>
      <c r="BDI56" s="66" t="s">
        <v>202</v>
      </c>
      <c r="BDJ56" s="66"/>
      <c r="BDK56" s="66"/>
      <c r="BDL56" s="66"/>
      <c r="BDM56" s="77"/>
      <c r="BDN56" s="77"/>
      <c r="BDO56" s="77"/>
      <c r="BDP56" s="77"/>
      <c r="BDQ56" s="66" t="s">
        <v>202</v>
      </c>
      <c r="BDR56" s="66"/>
      <c r="BDS56" s="66"/>
      <c r="BDT56" s="66"/>
      <c r="BDU56" s="77"/>
      <c r="BDV56" s="77"/>
      <c r="BDW56" s="77"/>
      <c r="BDX56" s="77"/>
      <c r="BDY56" s="66" t="s">
        <v>202</v>
      </c>
      <c r="BDZ56" s="66"/>
      <c r="BEA56" s="66"/>
      <c r="BEB56" s="66"/>
      <c r="BEC56" s="77"/>
      <c r="BED56" s="77"/>
      <c r="BEE56" s="77"/>
      <c r="BEF56" s="77"/>
      <c r="BEG56" s="66" t="s">
        <v>202</v>
      </c>
      <c r="BEH56" s="66"/>
      <c r="BEI56" s="66"/>
      <c r="BEJ56" s="66"/>
      <c r="BEK56" s="77"/>
      <c r="BEL56" s="77"/>
      <c r="BEM56" s="77"/>
      <c r="BEN56" s="77"/>
      <c r="BEO56" s="66" t="s">
        <v>202</v>
      </c>
      <c r="BEP56" s="66"/>
      <c r="BEQ56" s="66"/>
      <c r="BER56" s="66"/>
      <c r="BES56" s="77"/>
      <c r="BET56" s="77"/>
      <c r="BEU56" s="77"/>
      <c r="BEV56" s="77"/>
      <c r="BEW56" s="66" t="s">
        <v>202</v>
      </c>
      <c r="BEX56" s="66"/>
      <c r="BEY56" s="66"/>
      <c r="BEZ56" s="66"/>
      <c r="BFA56" s="77"/>
      <c r="BFB56" s="77"/>
      <c r="BFC56" s="77"/>
      <c r="BFD56" s="77"/>
      <c r="BFE56" s="66" t="s">
        <v>202</v>
      </c>
      <c r="BFF56" s="66"/>
      <c r="BFG56" s="66"/>
      <c r="BFH56" s="66"/>
      <c r="BFI56" s="77"/>
      <c r="BFJ56" s="77"/>
      <c r="BFK56" s="77"/>
      <c r="BFL56" s="77"/>
      <c r="BFM56" s="66" t="s">
        <v>202</v>
      </c>
      <c r="BFN56" s="66"/>
      <c r="BFO56" s="66"/>
      <c r="BFP56" s="66"/>
      <c r="BFQ56" s="77"/>
      <c r="BFR56" s="77"/>
      <c r="BFS56" s="77"/>
      <c r="BFT56" s="77"/>
      <c r="BFU56" s="66" t="s">
        <v>202</v>
      </c>
      <c r="BFV56" s="66"/>
      <c r="BFW56" s="66"/>
      <c r="BFX56" s="66"/>
      <c r="BFY56" s="77"/>
      <c r="BFZ56" s="77"/>
      <c r="BGA56" s="77"/>
      <c r="BGB56" s="77"/>
      <c r="BGC56" s="66" t="s">
        <v>202</v>
      </c>
      <c r="BGD56" s="66"/>
      <c r="BGE56" s="66"/>
      <c r="BGF56" s="66"/>
      <c r="BGG56" s="77"/>
      <c r="BGH56" s="77"/>
      <c r="BGI56" s="77"/>
      <c r="BGJ56" s="77"/>
      <c r="BGK56" s="66" t="s">
        <v>202</v>
      </c>
      <c r="BGL56" s="66"/>
      <c r="BGM56" s="66"/>
      <c r="BGN56" s="66"/>
      <c r="BGO56" s="77"/>
      <c r="BGP56" s="77"/>
      <c r="BGQ56" s="77"/>
      <c r="BGR56" s="77"/>
      <c r="BGS56" s="66" t="s">
        <v>202</v>
      </c>
      <c r="BGT56" s="66"/>
      <c r="BGU56" s="66"/>
      <c r="BGV56" s="66"/>
      <c r="BGW56" s="77"/>
      <c r="BGX56" s="77"/>
      <c r="BGY56" s="77"/>
      <c r="BGZ56" s="77"/>
      <c r="BHA56" s="66" t="s">
        <v>202</v>
      </c>
      <c r="BHB56" s="66"/>
      <c r="BHC56" s="66"/>
      <c r="BHD56" s="66"/>
      <c r="BHE56" s="77"/>
      <c r="BHF56" s="77"/>
      <c r="BHG56" s="77"/>
      <c r="BHH56" s="77"/>
      <c r="BHI56" s="66" t="s">
        <v>202</v>
      </c>
      <c r="BHJ56" s="66"/>
      <c r="BHK56" s="66"/>
      <c r="BHL56" s="66"/>
      <c r="BHM56" s="77"/>
      <c r="BHN56" s="77"/>
      <c r="BHO56" s="77"/>
      <c r="BHP56" s="77"/>
      <c r="BHQ56" s="66" t="s">
        <v>202</v>
      </c>
      <c r="BHR56" s="66"/>
      <c r="BHS56" s="66"/>
      <c r="BHT56" s="66"/>
      <c r="BHU56" s="77"/>
      <c r="BHV56" s="77"/>
      <c r="BHW56" s="77"/>
      <c r="BHX56" s="77"/>
      <c r="BHY56" s="66" t="s">
        <v>202</v>
      </c>
      <c r="BHZ56" s="66"/>
      <c r="BIA56" s="66"/>
      <c r="BIB56" s="66"/>
      <c r="BIC56" s="77"/>
      <c r="BID56" s="77"/>
      <c r="BIE56" s="77"/>
      <c r="BIF56" s="77"/>
      <c r="BIG56" s="66" t="s">
        <v>202</v>
      </c>
      <c r="BIH56" s="66"/>
      <c r="BII56" s="66"/>
      <c r="BIJ56" s="66"/>
      <c r="BIK56" s="77"/>
      <c r="BIL56" s="77"/>
      <c r="BIM56" s="77"/>
      <c r="BIN56" s="77"/>
      <c r="BIO56" s="66" t="s">
        <v>202</v>
      </c>
      <c r="BIP56" s="66"/>
      <c r="BIQ56" s="66"/>
      <c r="BIR56" s="66"/>
      <c r="BIS56" s="77"/>
      <c r="BIT56" s="77"/>
      <c r="BIU56" s="77"/>
      <c r="BIV56" s="77"/>
      <c r="BIW56" s="66" t="s">
        <v>202</v>
      </c>
      <c r="BIX56" s="66"/>
      <c r="BIY56" s="66"/>
      <c r="BIZ56" s="66"/>
      <c r="BJA56" s="77"/>
      <c r="BJB56" s="77"/>
      <c r="BJC56" s="77"/>
      <c r="BJD56" s="77"/>
      <c r="BJE56" s="66" t="s">
        <v>202</v>
      </c>
      <c r="BJF56" s="66"/>
      <c r="BJG56" s="66"/>
      <c r="BJH56" s="66"/>
      <c r="BJI56" s="77"/>
      <c r="BJJ56" s="77"/>
      <c r="BJK56" s="77"/>
      <c r="BJL56" s="77"/>
      <c r="BJM56" s="66" t="s">
        <v>202</v>
      </c>
      <c r="BJN56" s="66"/>
      <c r="BJO56" s="66"/>
      <c r="BJP56" s="66"/>
      <c r="BJQ56" s="77"/>
      <c r="BJR56" s="77"/>
      <c r="BJS56" s="77"/>
      <c r="BJT56" s="77"/>
      <c r="BJU56" s="66" t="s">
        <v>202</v>
      </c>
      <c r="BJV56" s="66"/>
      <c r="BJW56" s="66"/>
      <c r="BJX56" s="66"/>
      <c r="BJY56" s="77"/>
      <c r="BJZ56" s="77"/>
      <c r="BKA56" s="77"/>
      <c r="BKB56" s="77"/>
      <c r="BKC56" s="66" t="s">
        <v>202</v>
      </c>
      <c r="BKD56" s="66"/>
      <c r="BKE56" s="66"/>
      <c r="BKF56" s="66"/>
      <c r="BKG56" s="77"/>
      <c r="BKH56" s="77"/>
      <c r="BKI56" s="77"/>
      <c r="BKJ56" s="77"/>
      <c r="BKK56" s="66" t="s">
        <v>202</v>
      </c>
      <c r="BKL56" s="66"/>
      <c r="BKM56" s="66"/>
      <c r="BKN56" s="66"/>
      <c r="BKO56" s="77"/>
      <c r="BKP56" s="77"/>
      <c r="BKQ56" s="77"/>
      <c r="BKR56" s="77"/>
      <c r="BKS56" s="66" t="s">
        <v>202</v>
      </c>
      <c r="BKT56" s="66"/>
      <c r="BKU56" s="66"/>
      <c r="BKV56" s="66"/>
      <c r="BKW56" s="77"/>
      <c r="BKX56" s="77"/>
      <c r="BKY56" s="77"/>
      <c r="BKZ56" s="77"/>
      <c r="BLA56" s="66" t="s">
        <v>202</v>
      </c>
      <c r="BLB56" s="66"/>
      <c r="BLC56" s="66"/>
      <c r="BLD56" s="66"/>
      <c r="BLE56" s="77"/>
      <c r="BLF56" s="77"/>
      <c r="BLG56" s="77"/>
      <c r="BLH56" s="77"/>
      <c r="BLI56" s="66" t="s">
        <v>202</v>
      </c>
      <c r="BLJ56" s="66"/>
      <c r="BLK56" s="66"/>
      <c r="BLL56" s="66"/>
      <c r="BLM56" s="77"/>
      <c r="BLN56" s="77"/>
      <c r="BLO56" s="77"/>
      <c r="BLP56" s="77"/>
      <c r="BLQ56" s="66" t="s">
        <v>202</v>
      </c>
      <c r="BLR56" s="66"/>
      <c r="BLS56" s="66"/>
      <c r="BLT56" s="66"/>
      <c r="BLU56" s="77"/>
      <c r="BLV56" s="77"/>
      <c r="BLW56" s="77"/>
      <c r="BLX56" s="77"/>
      <c r="BLY56" s="66" t="s">
        <v>202</v>
      </c>
      <c r="BLZ56" s="66"/>
      <c r="BMA56" s="66"/>
      <c r="BMB56" s="66"/>
      <c r="BMC56" s="77"/>
      <c r="BMD56" s="77"/>
      <c r="BME56" s="77"/>
      <c r="BMF56" s="77"/>
      <c r="BMG56" s="66" t="s">
        <v>202</v>
      </c>
      <c r="BMH56" s="66"/>
      <c r="BMI56" s="66"/>
      <c r="BMJ56" s="66"/>
      <c r="BMK56" s="77"/>
      <c r="BML56" s="77"/>
      <c r="BMM56" s="77"/>
      <c r="BMN56" s="77"/>
      <c r="BMO56" s="66" t="s">
        <v>202</v>
      </c>
      <c r="BMP56" s="66"/>
      <c r="BMQ56" s="66"/>
      <c r="BMR56" s="66"/>
      <c r="BMS56" s="77"/>
      <c r="BMT56" s="77"/>
      <c r="BMU56" s="77"/>
      <c r="BMV56" s="77"/>
      <c r="BMW56" s="66" t="s">
        <v>202</v>
      </c>
      <c r="BMX56" s="66"/>
      <c r="BMY56" s="66"/>
      <c r="BMZ56" s="66"/>
      <c r="BNA56" s="77"/>
      <c r="BNB56" s="77"/>
      <c r="BNC56" s="77"/>
      <c r="BND56" s="77"/>
      <c r="BNE56" s="66" t="s">
        <v>202</v>
      </c>
      <c r="BNF56" s="66"/>
      <c r="BNG56" s="66"/>
      <c r="BNH56" s="66"/>
      <c r="BNI56" s="77"/>
      <c r="BNJ56" s="77"/>
      <c r="BNK56" s="77"/>
      <c r="BNL56" s="77"/>
      <c r="BNM56" s="66" t="s">
        <v>202</v>
      </c>
      <c r="BNN56" s="66"/>
      <c r="BNO56" s="66"/>
      <c r="BNP56" s="66"/>
      <c r="BNQ56" s="77"/>
      <c r="BNR56" s="77"/>
      <c r="BNS56" s="77"/>
      <c r="BNT56" s="77"/>
      <c r="BNU56" s="66" t="s">
        <v>202</v>
      </c>
      <c r="BNV56" s="66"/>
      <c r="BNW56" s="66"/>
      <c r="BNX56" s="66"/>
      <c r="BNY56" s="77"/>
      <c r="BNZ56" s="77"/>
      <c r="BOA56" s="77"/>
      <c r="BOB56" s="77"/>
      <c r="BOC56" s="66" t="s">
        <v>202</v>
      </c>
      <c r="BOD56" s="66"/>
      <c r="BOE56" s="66"/>
      <c r="BOF56" s="66"/>
      <c r="BOG56" s="77"/>
      <c r="BOH56" s="77"/>
      <c r="BOI56" s="77"/>
      <c r="BOJ56" s="77"/>
      <c r="BOK56" s="66" t="s">
        <v>202</v>
      </c>
      <c r="BOL56" s="66"/>
      <c r="BOM56" s="66"/>
      <c r="BON56" s="66"/>
      <c r="BOO56" s="77"/>
      <c r="BOP56" s="77"/>
      <c r="BOQ56" s="77"/>
      <c r="BOR56" s="77"/>
      <c r="BOS56" s="66" t="s">
        <v>202</v>
      </c>
      <c r="BOT56" s="66"/>
      <c r="BOU56" s="66"/>
      <c r="BOV56" s="66"/>
      <c r="BOW56" s="77"/>
      <c r="BOX56" s="77"/>
      <c r="BOY56" s="77"/>
      <c r="BOZ56" s="77"/>
      <c r="BPA56" s="66" t="s">
        <v>202</v>
      </c>
      <c r="BPB56" s="66"/>
      <c r="BPC56" s="66"/>
      <c r="BPD56" s="66"/>
      <c r="BPE56" s="77"/>
      <c r="BPF56" s="77"/>
      <c r="BPG56" s="77"/>
      <c r="BPH56" s="77"/>
      <c r="BPI56" s="66" t="s">
        <v>202</v>
      </c>
      <c r="BPJ56" s="66"/>
      <c r="BPK56" s="66"/>
      <c r="BPL56" s="66"/>
      <c r="BPM56" s="77"/>
      <c r="BPN56" s="77"/>
      <c r="BPO56" s="77"/>
      <c r="BPP56" s="77"/>
      <c r="BPQ56" s="66" t="s">
        <v>202</v>
      </c>
      <c r="BPR56" s="66"/>
      <c r="BPS56" s="66"/>
      <c r="BPT56" s="66"/>
      <c r="BPU56" s="77"/>
      <c r="BPV56" s="77"/>
      <c r="BPW56" s="77"/>
      <c r="BPX56" s="77"/>
      <c r="BPY56" s="66" t="s">
        <v>202</v>
      </c>
      <c r="BPZ56" s="66"/>
      <c r="BQA56" s="66"/>
      <c r="BQB56" s="66"/>
      <c r="BQC56" s="77"/>
      <c r="BQD56" s="77"/>
      <c r="BQE56" s="77"/>
      <c r="BQF56" s="77"/>
      <c r="BQG56" s="66" t="s">
        <v>202</v>
      </c>
      <c r="BQH56" s="66"/>
      <c r="BQI56" s="66"/>
      <c r="BQJ56" s="66"/>
      <c r="BQK56" s="77"/>
      <c r="BQL56" s="77"/>
      <c r="BQM56" s="77"/>
      <c r="BQN56" s="77"/>
      <c r="BQO56" s="66" t="s">
        <v>202</v>
      </c>
      <c r="BQP56" s="66"/>
      <c r="BQQ56" s="66"/>
      <c r="BQR56" s="66"/>
      <c r="BQS56" s="77"/>
      <c r="BQT56" s="77"/>
      <c r="BQU56" s="77"/>
      <c r="BQV56" s="77"/>
      <c r="BQW56" s="66" t="s">
        <v>202</v>
      </c>
      <c r="BQX56" s="66"/>
      <c r="BQY56" s="66"/>
      <c r="BQZ56" s="66"/>
      <c r="BRA56" s="77"/>
      <c r="BRB56" s="77"/>
      <c r="BRC56" s="77"/>
      <c r="BRD56" s="77"/>
      <c r="BRE56" s="66" t="s">
        <v>202</v>
      </c>
      <c r="BRF56" s="66"/>
      <c r="BRG56" s="66"/>
      <c r="BRH56" s="66"/>
      <c r="BRI56" s="77"/>
      <c r="BRJ56" s="77"/>
      <c r="BRK56" s="77"/>
      <c r="BRL56" s="77"/>
      <c r="BRM56" s="66" t="s">
        <v>202</v>
      </c>
      <c r="BRN56" s="66"/>
      <c r="BRO56" s="66"/>
      <c r="BRP56" s="66"/>
      <c r="BRQ56" s="77"/>
      <c r="BRR56" s="77"/>
      <c r="BRS56" s="77"/>
      <c r="BRT56" s="77"/>
      <c r="BRU56" s="66" t="s">
        <v>202</v>
      </c>
      <c r="BRV56" s="66"/>
      <c r="BRW56" s="66"/>
      <c r="BRX56" s="66"/>
      <c r="BRY56" s="77"/>
      <c r="BRZ56" s="77"/>
      <c r="BSA56" s="77"/>
      <c r="BSB56" s="77"/>
      <c r="BSC56" s="66" t="s">
        <v>202</v>
      </c>
      <c r="BSD56" s="66"/>
      <c r="BSE56" s="66"/>
      <c r="BSF56" s="66"/>
      <c r="BSG56" s="77"/>
      <c r="BSH56" s="77"/>
      <c r="BSI56" s="77"/>
      <c r="BSJ56" s="77"/>
      <c r="BSK56" s="66" t="s">
        <v>202</v>
      </c>
      <c r="BSL56" s="66"/>
      <c r="BSM56" s="66"/>
      <c r="BSN56" s="66"/>
      <c r="BSO56" s="77"/>
      <c r="BSP56" s="77"/>
      <c r="BSQ56" s="77"/>
      <c r="BSR56" s="77"/>
      <c r="BSS56" s="66" t="s">
        <v>202</v>
      </c>
      <c r="BST56" s="66"/>
      <c r="BSU56" s="66"/>
      <c r="BSV56" s="66"/>
      <c r="BSW56" s="77"/>
      <c r="BSX56" s="77"/>
      <c r="BSY56" s="77"/>
      <c r="BSZ56" s="77"/>
      <c r="BTA56" s="66" t="s">
        <v>202</v>
      </c>
      <c r="BTB56" s="66"/>
      <c r="BTC56" s="66"/>
      <c r="BTD56" s="66"/>
      <c r="BTE56" s="77"/>
      <c r="BTF56" s="77"/>
      <c r="BTG56" s="77"/>
      <c r="BTH56" s="77"/>
      <c r="BTI56" s="66" t="s">
        <v>202</v>
      </c>
      <c r="BTJ56" s="66"/>
      <c r="BTK56" s="66"/>
      <c r="BTL56" s="66"/>
      <c r="BTM56" s="77"/>
      <c r="BTN56" s="77"/>
      <c r="BTO56" s="77"/>
      <c r="BTP56" s="77"/>
      <c r="BTQ56" s="66" t="s">
        <v>202</v>
      </c>
      <c r="BTR56" s="66"/>
      <c r="BTS56" s="66"/>
      <c r="BTT56" s="66"/>
      <c r="BTU56" s="77"/>
      <c r="BTV56" s="77"/>
      <c r="BTW56" s="77"/>
      <c r="BTX56" s="77"/>
      <c r="BTY56" s="66" t="s">
        <v>202</v>
      </c>
      <c r="BTZ56" s="66"/>
      <c r="BUA56" s="66"/>
      <c r="BUB56" s="66"/>
      <c r="BUC56" s="77"/>
      <c r="BUD56" s="77"/>
      <c r="BUE56" s="77"/>
      <c r="BUF56" s="77"/>
      <c r="BUG56" s="66" t="s">
        <v>202</v>
      </c>
      <c r="BUH56" s="66"/>
      <c r="BUI56" s="66"/>
      <c r="BUJ56" s="66"/>
      <c r="BUK56" s="77"/>
      <c r="BUL56" s="77"/>
      <c r="BUM56" s="77"/>
      <c r="BUN56" s="77"/>
      <c r="BUO56" s="66" t="s">
        <v>202</v>
      </c>
      <c r="BUP56" s="66"/>
      <c r="BUQ56" s="66"/>
      <c r="BUR56" s="66"/>
      <c r="BUS56" s="77"/>
      <c r="BUT56" s="77"/>
      <c r="BUU56" s="77"/>
      <c r="BUV56" s="77"/>
      <c r="BUW56" s="66" t="s">
        <v>202</v>
      </c>
      <c r="BUX56" s="66"/>
      <c r="BUY56" s="66"/>
      <c r="BUZ56" s="66"/>
      <c r="BVA56" s="77"/>
      <c r="BVB56" s="77"/>
      <c r="BVC56" s="77"/>
      <c r="BVD56" s="77"/>
      <c r="BVE56" s="66" t="s">
        <v>202</v>
      </c>
      <c r="BVF56" s="66"/>
      <c r="BVG56" s="66"/>
      <c r="BVH56" s="66"/>
      <c r="BVI56" s="77"/>
      <c r="BVJ56" s="77"/>
      <c r="BVK56" s="77"/>
      <c r="BVL56" s="77"/>
      <c r="BVM56" s="66" t="s">
        <v>202</v>
      </c>
      <c r="BVN56" s="66"/>
      <c r="BVO56" s="66"/>
      <c r="BVP56" s="66"/>
      <c r="BVQ56" s="77"/>
      <c r="BVR56" s="77"/>
      <c r="BVS56" s="77"/>
      <c r="BVT56" s="77"/>
      <c r="BVU56" s="66" t="s">
        <v>202</v>
      </c>
      <c r="BVV56" s="66"/>
      <c r="BVW56" s="66"/>
      <c r="BVX56" s="66"/>
      <c r="BVY56" s="77"/>
      <c r="BVZ56" s="77"/>
      <c r="BWA56" s="77"/>
      <c r="BWB56" s="77"/>
      <c r="BWC56" s="66" t="s">
        <v>202</v>
      </c>
      <c r="BWD56" s="66"/>
      <c r="BWE56" s="66"/>
      <c r="BWF56" s="66"/>
      <c r="BWG56" s="77"/>
      <c r="BWH56" s="77"/>
      <c r="BWI56" s="77"/>
      <c r="BWJ56" s="77"/>
      <c r="BWK56" s="66" t="s">
        <v>202</v>
      </c>
      <c r="BWL56" s="66"/>
      <c r="BWM56" s="66"/>
      <c r="BWN56" s="66"/>
      <c r="BWO56" s="77"/>
      <c r="BWP56" s="77"/>
      <c r="BWQ56" s="77"/>
      <c r="BWR56" s="77"/>
      <c r="BWS56" s="66" t="s">
        <v>202</v>
      </c>
      <c r="BWT56" s="66"/>
      <c r="BWU56" s="66"/>
      <c r="BWV56" s="66"/>
      <c r="BWW56" s="77"/>
      <c r="BWX56" s="77"/>
      <c r="BWY56" s="77"/>
      <c r="BWZ56" s="77"/>
      <c r="BXA56" s="66" t="s">
        <v>202</v>
      </c>
      <c r="BXB56" s="66"/>
      <c r="BXC56" s="66"/>
      <c r="BXD56" s="66"/>
      <c r="BXE56" s="77"/>
      <c r="BXF56" s="77"/>
      <c r="BXG56" s="77"/>
      <c r="BXH56" s="77"/>
      <c r="BXI56" s="66" t="s">
        <v>202</v>
      </c>
      <c r="BXJ56" s="66"/>
      <c r="BXK56" s="66"/>
      <c r="BXL56" s="66"/>
      <c r="BXM56" s="77"/>
      <c r="BXN56" s="77"/>
      <c r="BXO56" s="77"/>
      <c r="BXP56" s="77"/>
      <c r="BXQ56" s="66" t="s">
        <v>202</v>
      </c>
      <c r="BXR56" s="66"/>
      <c r="BXS56" s="66"/>
      <c r="BXT56" s="66"/>
      <c r="BXU56" s="77"/>
      <c r="BXV56" s="77"/>
      <c r="BXW56" s="77"/>
      <c r="BXX56" s="77"/>
      <c r="BXY56" s="66" t="s">
        <v>202</v>
      </c>
      <c r="BXZ56" s="66"/>
      <c r="BYA56" s="66"/>
      <c r="BYB56" s="66"/>
      <c r="BYC56" s="77"/>
      <c r="BYD56" s="77"/>
      <c r="BYE56" s="77"/>
      <c r="BYF56" s="77"/>
      <c r="BYG56" s="66" t="s">
        <v>202</v>
      </c>
      <c r="BYH56" s="66"/>
      <c r="BYI56" s="66"/>
      <c r="BYJ56" s="66"/>
      <c r="BYK56" s="77"/>
      <c r="BYL56" s="77"/>
      <c r="BYM56" s="77"/>
      <c r="BYN56" s="77"/>
      <c r="BYO56" s="66" t="s">
        <v>202</v>
      </c>
      <c r="BYP56" s="66"/>
      <c r="BYQ56" s="66"/>
      <c r="BYR56" s="66"/>
      <c r="BYS56" s="77"/>
      <c r="BYT56" s="77"/>
      <c r="BYU56" s="77"/>
      <c r="BYV56" s="77"/>
      <c r="BYW56" s="66" t="s">
        <v>202</v>
      </c>
      <c r="BYX56" s="66"/>
      <c r="BYY56" s="66"/>
      <c r="BYZ56" s="66"/>
      <c r="BZA56" s="77"/>
      <c r="BZB56" s="77"/>
      <c r="BZC56" s="77"/>
      <c r="BZD56" s="77"/>
      <c r="BZE56" s="66" t="s">
        <v>202</v>
      </c>
      <c r="BZF56" s="66"/>
      <c r="BZG56" s="66"/>
      <c r="BZH56" s="66"/>
      <c r="BZI56" s="77"/>
      <c r="BZJ56" s="77"/>
      <c r="BZK56" s="77"/>
      <c r="BZL56" s="77"/>
      <c r="BZM56" s="66" t="s">
        <v>202</v>
      </c>
      <c r="BZN56" s="66"/>
      <c r="BZO56" s="66"/>
      <c r="BZP56" s="66"/>
      <c r="BZQ56" s="77"/>
      <c r="BZR56" s="77"/>
      <c r="BZS56" s="77"/>
      <c r="BZT56" s="77"/>
      <c r="BZU56" s="66" t="s">
        <v>202</v>
      </c>
      <c r="BZV56" s="66"/>
      <c r="BZW56" s="66"/>
      <c r="BZX56" s="66"/>
      <c r="BZY56" s="77"/>
      <c r="BZZ56" s="77"/>
      <c r="CAA56" s="77"/>
      <c r="CAB56" s="77"/>
      <c r="CAC56" s="66" t="s">
        <v>202</v>
      </c>
      <c r="CAD56" s="66"/>
      <c r="CAE56" s="66"/>
      <c r="CAF56" s="66"/>
      <c r="CAG56" s="77"/>
      <c r="CAH56" s="77"/>
      <c r="CAI56" s="77"/>
      <c r="CAJ56" s="77"/>
      <c r="CAK56" s="66" t="s">
        <v>202</v>
      </c>
      <c r="CAL56" s="66"/>
      <c r="CAM56" s="66"/>
      <c r="CAN56" s="66"/>
      <c r="CAO56" s="77"/>
      <c r="CAP56" s="77"/>
      <c r="CAQ56" s="77"/>
      <c r="CAR56" s="77"/>
      <c r="CAS56" s="66" t="s">
        <v>202</v>
      </c>
      <c r="CAT56" s="66"/>
      <c r="CAU56" s="66"/>
      <c r="CAV56" s="66"/>
      <c r="CAW56" s="77"/>
      <c r="CAX56" s="77"/>
      <c r="CAY56" s="77"/>
      <c r="CAZ56" s="77"/>
      <c r="CBA56" s="66" t="s">
        <v>202</v>
      </c>
      <c r="CBB56" s="66"/>
      <c r="CBC56" s="66"/>
      <c r="CBD56" s="66"/>
      <c r="CBE56" s="77"/>
      <c r="CBF56" s="77"/>
      <c r="CBG56" s="77"/>
      <c r="CBH56" s="77"/>
      <c r="CBI56" s="66" t="s">
        <v>202</v>
      </c>
      <c r="CBJ56" s="66"/>
      <c r="CBK56" s="66"/>
      <c r="CBL56" s="66"/>
      <c r="CBM56" s="77"/>
      <c r="CBN56" s="77"/>
      <c r="CBO56" s="77"/>
      <c r="CBP56" s="77"/>
      <c r="CBQ56" s="66" t="s">
        <v>202</v>
      </c>
      <c r="CBR56" s="66"/>
      <c r="CBS56" s="66"/>
      <c r="CBT56" s="66"/>
      <c r="CBU56" s="77"/>
      <c r="CBV56" s="77"/>
      <c r="CBW56" s="77"/>
      <c r="CBX56" s="77"/>
      <c r="CBY56" s="66" t="s">
        <v>202</v>
      </c>
      <c r="CBZ56" s="66"/>
      <c r="CCA56" s="66"/>
      <c r="CCB56" s="66"/>
      <c r="CCC56" s="77"/>
      <c r="CCD56" s="77"/>
      <c r="CCE56" s="77"/>
      <c r="CCF56" s="77"/>
      <c r="CCG56" s="66" t="s">
        <v>202</v>
      </c>
      <c r="CCH56" s="66"/>
      <c r="CCI56" s="66"/>
      <c r="CCJ56" s="66"/>
      <c r="CCK56" s="77"/>
      <c r="CCL56" s="77"/>
      <c r="CCM56" s="77"/>
      <c r="CCN56" s="77"/>
      <c r="CCO56" s="66" t="s">
        <v>202</v>
      </c>
      <c r="CCP56" s="66"/>
      <c r="CCQ56" s="66"/>
      <c r="CCR56" s="66"/>
      <c r="CCS56" s="77"/>
      <c r="CCT56" s="77"/>
      <c r="CCU56" s="77"/>
      <c r="CCV56" s="77"/>
      <c r="CCW56" s="66" t="s">
        <v>202</v>
      </c>
      <c r="CCX56" s="66"/>
      <c r="CCY56" s="66"/>
      <c r="CCZ56" s="66"/>
      <c r="CDA56" s="77"/>
      <c r="CDB56" s="77"/>
      <c r="CDC56" s="77"/>
      <c r="CDD56" s="77"/>
      <c r="CDE56" s="66" t="s">
        <v>202</v>
      </c>
      <c r="CDF56" s="66"/>
      <c r="CDG56" s="66"/>
      <c r="CDH56" s="66"/>
      <c r="CDI56" s="77"/>
      <c r="CDJ56" s="77"/>
      <c r="CDK56" s="77"/>
      <c r="CDL56" s="77"/>
      <c r="CDM56" s="66" t="s">
        <v>202</v>
      </c>
      <c r="CDN56" s="66"/>
      <c r="CDO56" s="66"/>
      <c r="CDP56" s="66"/>
      <c r="CDQ56" s="77"/>
      <c r="CDR56" s="77"/>
      <c r="CDS56" s="77"/>
      <c r="CDT56" s="77"/>
      <c r="CDU56" s="66" t="s">
        <v>202</v>
      </c>
      <c r="CDV56" s="66"/>
      <c r="CDW56" s="66"/>
      <c r="CDX56" s="66"/>
      <c r="CDY56" s="77"/>
      <c r="CDZ56" s="77"/>
      <c r="CEA56" s="77"/>
      <c r="CEB56" s="77"/>
      <c r="CEC56" s="66" t="s">
        <v>202</v>
      </c>
      <c r="CED56" s="66"/>
      <c r="CEE56" s="66"/>
      <c r="CEF56" s="66"/>
      <c r="CEG56" s="77"/>
      <c r="CEH56" s="77"/>
      <c r="CEI56" s="77"/>
      <c r="CEJ56" s="77"/>
      <c r="CEK56" s="66" t="s">
        <v>202</v>
      </c>
      <c r="CEL56" s="66"/>
      <c r="CEM56" s="66"/>
      <c r="CEN56" s="66"/>
      <c r="CEO56" s="77"/>
      <c r="CEP56" s="77"/>
      <c r="CEQ56" s="77"/>
      <c r="CER56" s="77"/>
      <c r="CES56" s="66" t="s">
        <v>202</v>
      </c>
      <c r="CET56" s="66"/>
      <c r="CEU56" s="66"/>
      <c r="CEV56" s="66"/>
      <c r="CEW56" s="77"/>
      <c r="CEX56" s="77"/>
      <c r="CEY56" s="77"/>
      <c r="CEZ56" s="77"/>
      <c r="CFA56" s="66" t="s">
        <v>202</v>
      </c>
      <c r="CFB56" s="66"/>
      <c r="CFC56" s="66"/>
      <c r="CFD56" s="66"/>
      <c r="CFE56" s="77"/>
      <c r="CFF56" s="77"/>
      <c r="CFG56" s="77"/>
      <c r="CFH56" s="77"/>
      <c r="CFI56" s="66" t="s">
        <v>202</v>
      </c>
      <c r="CFJ56" s="66"/>
      <c r="CFK56" s="66"/>
      <c r="CFL56" s="66"/>
      <c r="CFM56" s="77"/>
      <c r="CFN56" s="77"/>
      <c r="CFO56" s="77"/>
      <c r="CFP56" s="77"/>
      <c r="CFQ56" s="66" t="s">
        <v>202</v>
      </c>
      <c r="CFR56" s="66"/>
      <c r="CFS56" s="66"/>
      <c r="CFT56" s="66"/>
      <c r="CFU56" s="77"/>
      <c r="CFV56" s="77"/>
      <c r="CFW56" s="77"/>
      <c r="CFX56" s="77"/>
      <c r="CFY56" s="66" t="s">
        <v>202</v>
      </c>
      <c r="CFZ56" s="66"/>
      <c r="CGA56" s="66"/>
      <c r="CGB56" s="66"/>
      <c r="CGC56" s="77"/>
      <c r="CGD56" s="77"/>
      <c r="CGE56" s="77"/>
      <c r="CGF56" s="77"/>
      <c r="CGG56" s="66" t="s">
        <v>202</v>
      </c>
      <c r="CGH56" s="66"/>
      <c r="CGI56" s="66"/>
      <c r="CGJ56" s="66"/>
      <c r="CGK56" s="77"/>
      <c r="CGL56" s="77"/>
      <c r="CGM56" s="77"/>
      <c r="CGN56" s="77"/>
      <c r="CGO56" s="66" t="s">
        <v>202</v>
      </c>
      <c r="CGP56" s="66"/>
      <c r="CGQ56" s="66"/>
      <c r="CGR56" s="66"/>
      <c r="CGS56" s="77"/>
      <c r="CGT56" s="77"/>
      <c r="CGU56" s="77"/>
      <c r="CGV56" s="77"/>
      <c r="CGW56" s="66" t="s">
        <v>202</v>
      </c>
      <c r="CGX56" s="66"/>
      <c r="CGY56" s="66"/>
      <c r="CGZ56" s="66"/>
      <c r="CHA56" s="77"/>
      <c r="CHB56" s="77"/>
      <c r="CHC56" s="77"/>
      <c r="CHD56" s="77"/>
      <c r="CHE56" s="66" t="s">
        <v>202</v>
      </c>
      <c r="CHF56" s="66"/>
      <c r="CHG56" s="66"/>
      <c r="CHH56" s="66"/>
      <c r="CHI56" s="77"/>
      <c r="CHJ56" s="77"/>
      <c r="CHK56" s="77"/>
      <c r="CHL56" s="77"/>
      <c r="CHM56" s="66" t="s">
        <v>202</v>
      </c>
      <c r="CHN56" s="66"/>
      <c r="CHO56" s="66"/>
      <c r="CHP56" s="66"/>
      <c r="CHQ56" s="77"/>
      <c r="CHR56" s="77"/>
      <c r="CHS56" s="77"/>
      <c r="CHT56" s="77"/>
      <c r="CHU56" s="66" t="s">
        <v>202</v>
      </c>
      <c r="CHV56" s="66"/>
      <c r="CHW56" s="66"/>
      <c r="CHX56" s="66"/>
      <c r="CHY56" s="77"/>
      <c r="CHZ56" s="77"/>
      <c r="CIA56" s="77"/>
      <c r="CIB56" s="77"/>
      <c r="CIC56" s="66" t="s">
        <v>202</v>
      </c>
      <c r="CID56" s="66"/>
      <c r="CIE56" s="66"/>
      <c r="CIF56" s="66"/>
      <c r="CIG56" s="77"/>
      <c r="CIH56" s="77"/>
      <c r="CII56" s="77"/>
      <c r="CIJ56" s="77"/>
      <c r="CIK56" s="66" t="s">
        <v>202</v>
      </c>
      <c r="CIL56" s="66"/>
      <c r="CIM56" s="66"/>
      <c r="CIN56" s="66"/>
      <c r="CIO56" s="77"/>
      <c r="CIP56" s="77"/>
      <c r="CIQ56" s="77"/>
      <c r="CIR56" s="77"/>
      <c r="CIS56" s="66" t="s">
        <v>202</v>
      </c>
      <c r="CIT56" s="66"/>
      <c r="CIU56" s="66"/>
      <c r="CIV56" s="66"/>
      <c r="CIW56" s="77"/>
      <c r="CIX56" s="77"/>
      <c r="CIY56" s="77"/>
      <c r="CIZ56" s="77"/>
      <c r="CJA56" s="66" t="s">
        <v>202</v>
      </c>
      <c r="CJB56" s="66"/>
      <c r="CJC56" s="66"/>
      <c r="CJD56" s="66"/>
      <c r="CJE56" s="77"/>
      <c r="CJF56" s="77"/>
      <c r="CJG56" s="77"/>
      <c r="CJH56" s="77"/>
      <c r="CJI56" s="66" t="s">
        <v>202</v>
      </c>
      <c r="CJJ56" s="66"/>
      <c r="CJK56" s="66"/>
      <c r="CJL56" s="66"/>
      <c r="CJM56" s="77"/>
      <c r="CJN56" s="77"/>
      <c r="CJO56" s="77"/>
      <c r="CJP56" s="77"/>
      <c r="CJQ56" s="66" t="s">
        <v>202</v>
      </c>
      <c r="CJR56" s="66"/>
      <c r="CJS56" s="66"/>
      <c r="CJT56" s="66"/>
      <c r="CJU56" s="77"/>
      <c r="CJV56" s="77"/>
      <c r="CJW56" s="77"/>
      <c r="CJX56" s="77"/>
      <c r="CJY56" s="66" t="s">
        <v>202</v>
      </c>
      <c r="CJZ56" s="66"/>
      <c r="CKA56" s="66"/>
      <c r="CKB56" s="66"/>
      <c r="CKC56" s="77"/>
      <c r="CKD56" s="77"/>
      <c r="CKE56" s="77"/>
      <c r="CKF56" s="77"/>
      <c r="CKG56" s="66" t="s">
        <v>202</v>
      </c>
      <c r="CKH56" s="66"/>
      <c r="CKI56" s="66"/>
      <c r="CKJ56" s="66"/>
      <c r="CKK56" s="77"/>
      <c r="CKL56" s="77"/>
      <c r="CKM56" s="77"/>
      <c r="CKN56" s="77"/>
      <c r="CKO56" s="66" t="s">
        <v>202</v>
      </c>
      <c r="CKP56" s="66"/>
      <c r="CKQ56" s="66"/>
      <c r="CKR56" s="66"/>
      <c r="CKS56" s="77"/>
      <c r="CKT56" s="77"/>
      <c r="CKU56" s="77"/>
      <c r="CKV56" s="77"/>
      <c r="CKW56" s="66" t="s">
        <v>202</v>
      </c>
      <c r="CKX56" s="66"/>
      <c r="CKY56" s="66"/>
      <c r="CKZ56" s="66"/>
      <c r="CLA56" s="77"/>
      <c r="CLB56" s="77"/>
      <c r="CLC56" s="77"/>
      <c r="CLD56" s="77"/>
      <c r="CLE56" s="66" t="s">
        <v>202</v>
      </c>
      <c r="CLF56" s="66"/>
      <c r="CLG56" s="66"/>
      <c r="CLH56" s="66"/>
      <c r="CLI56" s="77"/>
      <c r="CLJ56" s="77"/>
      <c r="CLK56" s="77"/>
      <c r="CLL56" s="77"/>
      <c r="CLM56" s="66" t="s">
        <v>202</v>
      </c>
      <c r="CLN56" s="66"/>
      <c r="CLO56" s="66"/>
      <c r="CLP56" s="66"/>
      <c r="CLQ56" s="77"/>
      <c r="CLR56" s="77"/>
      <c r="CLS56" s="77"/>
      <c r="CLT56" s="77"/>
      <c r="CLU56" s="66" t="s">
        <v>202</v>
      </c>
      <c r="CLV56" s="66"/>
      <c r="CLW56" s="66"/>
      <c r="CLX56" s="66"/>
      <c r="CLY56" s="77"/>
      <c r="CLZ56" s="77"/>
      <c r="CMA56" s="77"/>
      <c r="CMB56" s="77"/>
      <c r="CMC56" s="66" t="s">
        <v>202</v>
      </c>
      <c r="CMD56" s="66"/>
      <c r="CME56" s="66"/>
      <c r="CMF56" s="66"/>
      <c r="CMG56" s="77"/>
      <c r="CMH56" s="77"/>
      <c r="CMI56" s="77"/>
      <c r="CMJ56" s="77"/>
      <c r="CMK56" s="66" t="s">
        <v>202</v>
      </c>
      <c r="CML56" s="66"/>
      <c r="CMM56" s="66"/>
      <c r="CMN56" s="66"/>
      <c r="CMO56" s="77"/>
      <c r="CMP56" s="77"/>
      <c r="CMQ56" s="77"/>
      <c r="CMR56" s="77"/>
      <c r="CMS56" s="66" t="s">
        <v>202</v>
      </c>
      <c r="CMT56" s="66"/>
      <c r="CMU56" s="66"/>
      <c r="CMV56" s="66"/>
      <c r="CMW56" s="77"/>
      <c r="CMX56" s="77"/>
      <c r="CMY56" s="77"/>
      <c r="CMZ56" s="77"/>
      <c r="CNA56" s="66" t="s">
        <v>202</v>
      </c>
      <c r="CNB56" s="66"/>
      <c r="CNC56" s="66"/>
      <c r="CND56" s="66"/>
      <c r="CNE56" s="77"/>
      <c r="CNF56" s="77"/>
      <c r="CNG56" s="77"/>
      <c r="CNH56" s="77"/>
      <c r="CNI56" s="66" t="s">
        <v>202</v>
      </c>
      <c r="CNJ56" s="66"/>
      <c r="CNK56" s="66"/>
      <c r="CNL56" s="66"/>
      <c r="CNM56" s="77"/>
      <c r="CNN56" s="77"/>
      <c r="CNO56" s="77"/>
      <c r="CNP56" s="77"/>
      <c r="CNQ56" s="66" t="s">
        <v>202</v>
      </c>
      <c r="CNR56" s="66"/>
      <c r="CNS56" s="66"/>
      <c r="CNT56" s="66"/>
      <c r="CNU56" s="77"/>
      <c r="CNV56" s="77"/>
      <c r="CNW56" s="77"/>
      <c r="CNX56" s="77"/>
      <c r="CNY56" s="66" t="s">
        <v>202</v>
      </c>
      <c r="CNZ56" s="66"/>
      <c r="COA56" s="66"/>
      <c r="COB56" s="66"/>
      <c r="COC56" s="77"/>
      <c r="COD56" s="77"/>
      <c r="COE56" s="77"/>
      <c r="COF56" s="77"/>
      <c r="COG56" s="66" t="s">
        <v>202</v>
      </c>
      <c r="COH56" s="66"/>
      <c r="COI56" s="66"/>
      <c r="COJ56" s="66"/>
      <c r="COK56" s="77"/>
      <c r="COL56" s="77"/>
      <c r="COM56" s="77"/>
      <c r="CON56" s="77"/>
      <c r="COO56" s="66" t="s">
        <v>202</v>
      </c>
      <c r="COP56" s="66"/>
      <c r="COQ56" s="66"/>
      <c r="COR56" s="66"/>
      <c r="COS56" s="77"/>
      <c r="COT56" s="77"/>
      <c r="COU56" s="77"/>
      <c r="COV56" s="77"/>
      <c r="COW56" s="66" t="s">
        <v>202</v>
      </c>
      <c r="COX56" s="66"/>
      <c r="COY56" s="66"/>
      <c r="COZ56" s="66"/>
      <c r="CPA56" s="77"/>
      <c r="CPB56" s="77"/>
      <c r="CPC56" s="77"/>
      <c r="CPD56" s="77"/>
      <c r="CPE56" s="66" t="s">
        <v>202</v>
      </c>
      <c r="CPF56" s="66"/>
      <c r="CPG56" s="66"/>
      <c r="CPH56" s="66"/>
      <c r="CPI56" s="77"/>
      <c r="CPJ56" s="77"/>
      <c r="CPK56" s="77"/>
      <c r="CPL56" s="77"/>
      <c r="CPM56" s="66" t="s">
        <v>202</v>
      </c>
      <c r="CPN56" s="66"/>
      <c r="CPO56" s="66"/>
      <c r="CPP56" s="66"/>
      <c r="CPQ56" s="77"/>
      <c r="CPR56" s="77"/>
      <c r="CPS56" s="77"/>
      <c r="CPT56" s="77"/>
      <c r="CPU56" s="66" t="s">
        <v>202</v>
      </c>
      <c r="CPV56" s="66"/>
      <c r="CPW56" s="66"/>
      <c r="CPX56" s="66"/>
      <c r="CPY56" s="77"/>
      <c r="CPZ56" s="77"/>
      <c r="CQA56" s="77"/>
      <c r="CQB56" s="77"/>
      <c r="CQC56" s="66" t="s">
        <v>202</v>
      </c>
      <c r="CQD56" s="66"/>
      <c r="CQE56" s="66"/>
      <c r="CQF56" s="66"/>
      <c r="CQG56" s="77"/>
      <c r="CQH56" s="77"/>
      <c r="CQI56" s="77"/>
      <c r="CQJ56" s="77"/>
      <c r="CQK56" s="66" t="s">
        <v>202</v>
      </c>
      <c r="CQL56" s="66"/>
      <c r="CQM56" s="66"/>
      <c r="CQN56" s="66"/>
      <c r="CQO56" s="77"/>
      <c r="CQP56" s="77"/>
      <c r="CQQ56" s="77"/>
      <c r="CQR56" s="77"/>
      <c r="CQS56" s="66" t="s">
        <v>202</v>
      </c>
      <c r="CQT56" s="66"/>
      <c r="CQU56" s="66"/>
      <c r="CQV56" s="66"/>
      <c r="CQW56" s="77"/>
      <c r="CQX56" s="77"/>
      <c r="CQY56" s="77"/>
      <c r="CQZ56" s="77"/>
      <c r="CRA56" s="66" t="s">
        <v>202</v>
      </c>
      <c r="CRB56" s="66"/>
      <c r="CRC56" s="66"/>
      <c r="CRD56" s="66"/>
      <c r="CRE56" s="77"/>
      <c r="CRF56" s="77"/>
      <c r="CRG56" s="77"/>
      <c r="CRH56" s="77"/>
      <c r="CRI56" s="66" t="s">
        <v>202</v>
      </c>
      <c r="CRJ56" s="66"/>
      <c r="CRK56" s="66"/>
      <c r="CRL56" s="66"/>
      <c r="CRM56" s="77"/>
      <c r="CRN56" s="77"/>
      <c r="CRO56" s="77"/>
      <c r="CRP56" s="77"/>
      <c r="CRQ56" s="66" t="s">
        <v>202</v>
      </c>
      <c r="CRR56" s="66"/>
      <c r="CRS56" s="66"/>
      <c r="CRT56" s="66"/>
      <c r="CRU56" s="77"/>
      <c r="CRV56" s="77"/>
      <c r="CRW56" s="77"/>
      <c r="CRX56" s="77"/>
      <c r="CRY56" s="66" t="s">
        <v>202</v>
      </c>
      <c r="CRZ56" s="66"/>
      <c r="CSA56" s="66"/>
      <c r="CSB56" s="66"/>
      <c r="CSC56" s="77"/>
      <c r="CSD56" s="77"/>
      <c r="CSE56" s="77"/>
      <c r="CSF56" s="77"/>
      <c r="CSG56" s="66" t="s">
        <v>202</v>
      </c>
      <c r="CSH56" s="66"/>
      <c r="CSI56" s="66"/>
      <c r="CSJ56" s="66"/>
      <c r="CSK56" s="77"/>
      <c r="CSL56" s="77"/>
      <c r="CSM56" s="77"/>
      <c r="CSN56" s="77"/>
      <c r="CSO56" s="66" t="s">
        <v>202</v>
      </c>
      <c r="CSP56" s="66"/>
      <c r="CSQ56" s="66"/>
      <c r="CSR56" s="66"/>
      <c r="CSS56" s="77"/>
      <c r="CST56" s="77"/>
      <c r="CSU56" s="77"/>
      <c r="CSV56" s="77"/>
      <c r="CSW56" s="66" t="s">
        <v>202</v>
      </c>
      <c r="CSX56" s="66"/>
      <c r="CSY56" s="66"/>
      <c r="CSZ56" s="66"/>
      <c r="CTA56" s="77"/>
      <c r="CTB56" s="77"/>
      <c r="CTC56" s="77"/>
      <c r="CTD56" s="77"/>
      <c r="CTE56" s="66" t="s">
        <v>202</v>
      </c>
      <c r="CTF56" s="66"/>
      <c r="CTG56" s="66"/>
      <c r="CTH56" s="66"/>
      <c r="CTI56" s="77"/>
      <c r="CTJ56" s="77"/>
      <c r="CTK56" s="77"/>
      <c r="CTL56" s="77"/>
      <c r="CTM56" s="66" t="s">
        <v>202</v>
      </c>
      <c r="CTN56" s="66"/>
      <c r="CTO56" s="66"/>
      <c r="CTP56" s="66"/>
      <c r="CTQ56" s="77"/>
      <c r="CTR56" s="77"/>
      <c r="CTS56" s="77"/>
      <c r="CTT56" s="77"/>
      <c r="CTU56" s="66" t="s">
        <v>202</v>
      </c>
      <c r="CTV56" s="66"/>
      <c r="CTW56" s="66"/>
      <c r="CTX56" s="66"/>
      <c r="CTY56" s="77"/>
      <c r="CTZ56" s="77"/>
      <c r="CUA56" s="77"/>
      <c r="CUB56" s="77"/>
      <c r="CUC56" s="66" t="s">
        <v>202</v>
      </c>
      <c r="CUD56" s="66"/>
      <c r="CUE56" s="66"/>
      <c r="CUF56" s="66"/>
      <c r="CUG56" s="77"/>
      <c r="CUH56" s="77"/>
      <c r="CUI56" s="77"/>
      <c r="CUJ56" s="77"/>
      <c r="CUK56" s="66" t="s">
        <v>202</v>
      </c>
      <c r="CUL56" s="66"/>
      <c r="CUM56" s="66"/>
      <c r="CUN56" s="66"/>
      <c r="CUO56" s="77"/>
      <c r="CUP56" s="77"/>
      <c r="CUQ56" s="77"/>
      <c r="CUR56" s="77"/>
      <c r="CUS56" s="66" t="s">
        <v>202</v>
      </c>
      <c r="CUT56" s="66"/>
      <c r="CUU56" s="66"/>
      <c r="CUV56" s="66"/>
      <c r="CUW56" s="77"/>
      <c r="CUX56" s="77"/>
      <c r="CUY56" s="77"/>
      <c r="CUZ56" s="77"/>
      <c r="CVA56" s="66" t="s">
        <v>202</v>
      </c>
      <c r="CVB56" s="66"/>
      <c r="CVC56" s="66"/>
      <c r="CVD56" s="66"/>
      <c r="CVE56" s="77"/>
      <c r="CVF56" s="77"/>
      <c r="CVG56" s="77"/>
      <c r="CVH56" s="77"/>
      <c r="CVI56" s="66" t="s">
        <v>202</v>
      </c>
      <c r="CVJ56" s="66"/>
      <c r="CVK56" s="66"/>
      <c r="CVL56" s="66"/>
      <c r="CVM56" s="77"/>
      <c r="CVN56" s="77"/>
      <c r="CVO56" s="77"/>
      <c r="CVP56" s="77"/>
      <c r="CVQ56" s="66" t="s">
        <v>202</v>
      </c>
      <c r="CVR56" s="66"/>
      <c r="CVS56" s="66"/>
      <c r="CVT56" s="66"/>
      <c r="CVU56" s="77"/>
      <c r="CVV56" s="77"/>
      <c r="CVW56" s="77"/>
      <c r="CVX56" s="77"/>
      <c r="CVY56" s="66" t="s">
        <v>202</v>
      </c>
      <c r="CVZ56" s="66"/>
      <c r="CWA56" s="66"/>
      <c r="CWB56" s="66"/>
      <c r="CWC56" s="77"/>
      <c r="CWD56" s="77"/>
      <c r="CWE56" s="77"/>
      <c r="CWF56" s="77"/>
      <c r="CWG56" s="66" t="s">
        <v>202</v>
      </c>
      <c r="CWH56" s="66"/>
      <c r="CWI56" s="66"/>
      <c r="CWJ56" s="66"/>
      <c r="CWK56" s="77"/>
      <c r="CWL56" s="77"/>
      <c r="CWM56" s="77"/>
      <c r="CWN56" s="77"/>
      <c r="CWO56" s="66" t="s">
        <v>202</v>
      </c>
      <c r="CWP56" s="66"/>
      <c r="CWQ56" s="66"/>
      <c r="CWR56" s="66"/>
      <c r="CWS56" s="77"/>
      <c r="CWT56" s="77"/>
      <c r="CWU56" s="77"/>
      <c r="CWV56" s="77"/>
      <c r="CWW56" s="66" t="s">
        <v>202</v>
      </c>
      <c r="CWX56" s="66"/>
      <c r="CWY56" s="66"/>
      <c r="CWZ56" s="66"/>
      <c r="CXA56" s="77"/>
      <c r="CXB56" s="77"/>
      <c r="CXC56" s="77"/>
      <c r="CXD56" s="77"/>
      <c r="CXE56" s="66" t="s">
        <v>202</v>
      </c>
      <c r="CXF56" s="66"/>
      <c r="CXG56" s="66"/>
      <c r="CXH56" s="66"/>
      <c r="CXI56" s="77"/>
      <c r="CXJ56" s="77"/>
      <c r="CXK56" s="77"/>
      <c r="CXL56" s="77"/>
      <c r="CXM56" s="66" t="s">
        <v>202</v>
      </c>
      <c r="CXN56" s="66"/>
      <c r="CXO56" s="66"/>
      <c r="CXP56" s="66"/>
      <c r="CXQ56" s="77"/>
      <c r="CXR56" s="77"/>
      <c r="CXS56" s="77"/>
      <c r="CXT56" s="77"/>
      <c r="CXU56" s="66" t="s">
        <v>202</v>
      </c>
      <c r="CXV56" s="66"/>
      <c r="CXW56" s="66"/>
      <c r="CXX56" s="66"/>
      <c r="CXY56" s="77"/>
      <c r="CXZ56" s="77"/>
      <c r="CYA56" s="77"/>
      <c r="CYB56" s="77"/>
      <c r="CYC56" s="66" t="s">
        <v>202</v>
      </c>
      <c r="CYD56" s="66"/>
      <c r="CYE56" s="66"/>
      <c r="CYF56" s="66"/>
      <c r="CYG56" s="77"/>
      <c r="CYH56" s="77"/>
      <c r="CYI56" s="77"/>
      <c r="CYJ56" s="77"/>
      <c r="CYK56" s="66" t="s">
        <v>202</v>
      </c>
      <c r="CYL56" s="66"/>
      <c r="CYM56" s="66"/>
      <c r="CYN56" s="66"/>
      <c r="CYO56" s="77"/>
      <c r="CYP56" s="77"/>
      <c r="CYQ56" s="77"/>
      <c r="CYR56" s="77"/>
      <c r="CYS56" s="66" t="s">
        <v>202</v>
      </c>
      <c r="CYT56" s="66"/>
      <c r="CYU56" s="66"/>
      <c r="CYV56" s="66"/>
      <c r="CYW56" s="77"/>
      <c r="CYX56" s="77"/>
      <c r="CYY56" s="77"/>
      <c r="CYZ56" s="77"/>
      <c r="CZA56" s="66" t="s">
        <v>202</v>
      </c>
      <c r="CZB56" s="66"/>
      <c r="CZC56" s="66"/>
      <c r="CZD56" s="66"/>
      <c r="CZE56" s="77"/>
      <c r="CZF56" s="77"/>
      <c r="CZG56" s="77"/>
      <c r="CZH56" s="77"/>
      <c r="CZI56" s="66" t="s">
        <v>202</v>
      </c>
      <c r="CZJ56" s="66"/>
      <c r="CZK56" s="66"/>
      <c r="CZL56" s="66"/>
      <c r="CZM56" s="77"/>
      <c r="CZN56" s="77"/>
      <c r="CZO56" s="77"/>
      <c r="CZP56" s="77"/>
      <c r="CZQ56" s="66" t="s">
        <v>202</v>
      </c>
      <c r="CZR56" s="66"/>
      <c r="CZS56" s="66"/>
      <c r="CZT56" s="66"/>
      <c r="CZU56" s="77"/>
      <c r="CZV56" s="77"/>
      <c r="CZW56" s="77"/>
      <c r="CZX56" s="77"/>
      <c r="CZY56" s="66" t="s">
        <v>202</v>
      </c>
      <c r="CZZ56" s="66"/>
      <c r="DAA56" s="66"/>
      <c r="DAB56" s="66"/>
      <c r="DAC56" s="77"/>
      <c r="DAD56" s="77"/>
      <c r="DAE56" s="77"/>
      <c r="DAF56" s="77"/>
      <c r="DAG56" s="66" t="s">
        <v>202</v>
      </c>
      <c r="DAH56" s="66"/>
      <c r="DAI56" s="66"/>
      <c r="DAJ56" s="66"/>
      <c r="DAK56" s="77"/>
      <c r="DAL56" s="77"/>
      <c r="DAM56" s="77"/>
      <c r="DAN56" s="77"/>
      <c r="DAO56" s="66" t="s">
        <v>202</v>
      </c>
      <c r="DAP56" s="66"/>
      <c r="DAQ56" s="66"/>
      <c r="DAR56" s="66"/>
      <c r="DAS56" s="77"/>
      <c r="DAT56" s="77"/>
      <c r="DAU56" s="77"/>
      <c r="DAV56" s="77"/>
      <c r="DAW56" s="66" t="s">
        <v>202</v>
      </c>
      <c r="DAX56" s="66"/>
      <c r="DAY56" s="66"/>
      <c r="DAZ56" s="66"/>
      <c r="DBA56" s="77"/>
      <c r="DBB56" s="77"/>
      <c r="DBC56" s="77"/>
      <c r="DBD56" s="77"/>
      <c r="DBE56" s="66" t="s">
        <v>202</v>
      </c>
      <c r="DBF56" s="66"/>
      <c r="DBG56" s="66"/>
      <c r="DBH56" s="66"/>
      <c r="DBI56" s="77"/>
      <c r="DBJ56" s="77"/>
      <c r="DBK56" s="77"/>
      <c r="DBL56" s="77"/>
      <c r="DBM56" s="66" t="s">
        <v>202</v>
      </c>
      <c r="DBN56" s="66"/>
      <c r="DBO56" s="66"/>
      <c r="DBP56" s="66"/>
      <c r="DBQ56" s="77"/>
      <c r="DBR56" s="77"/>
      <c r="DBS56" s="77"/>
      <c r="DBT56" s="77"/>
      <c r="DBU56" s="66" t="s">
        <v>202</v>
      </c>
      <c r="DBV56" s="66"/>
      <c r="DBW56" s="66"/>
      <c r="DBX56" s="66"/>
      <c r="DBY56" s="77"/>
      <c r="DBZ56" s="77"/>
      <c r="DCA56" s="77"/>
      <c r="DCB56" s="77"/>
      <c r="DCC56" s="66" t="s">
        <v>202</v>
      </c>
      <c r="DCD56" s="66"/>
      <c r="DCE56" s="66"/>
      <c r="DCF56" s="66"/>
      <c r="DCG56" s="77"/>
      <c r="DCH56" s="77"/>
      <c r="DCI56" s="77"/>
      <c r="DCJ56" s="77"/>
      <c r="DCK56" s="66" t="s">
        <v>202</v>
      </c>
      <c r="DCL56" s="66"/>
      <c r="DCM56" s="66"/>
      <c r="DCN56" s="66"/>
      <c r="DCO56" s="77"/>
      <c r="DCP56" s="77"/>
      <c r="DCQ56" s="77"/>
      <c r="DCR56" s="77"/>
      <c r="DCS56" s="66" t="s">
        <v>202</v>
      </c>
      <c r="DCT56" s="66"/>
      <c r="DCU56" s="66"/>
      <c r="DCV56" s="66"/>
      <c r="DCW56" s="77"/>
      <c r="DCX56" s="77"/>
      <c r="DCY56" s="77"/>
      <c r="DCZ56" s="77"/>
      <c r="DDA56" s="66" t="s">
        <v>202</v>
      </c>
      <c r="DDB56" s="66"/>
      <c r="DDC56" s="66"/>
      <c r="DDD56" s="66"/>
      <c r="DDE56" s="77"/>
      <c r="DDF56" s="77"/>
      <c r="DDG56" s="77"/>
      <c r="DDH56" s="77"/>
      <c r="DDI56" s="66" t="s">
        <v>202</v>
      </c>
      <c r="DDJ56" s="66"/>
      <c r="DDK56" s="66"/>
      <c r="DDL56" s="66"/>
      <c r="DDM56" s="77"/>
      <c r="DDN56" s="77"/>
      <c r="DDO56" s="77"/>
      <c r="DDP56" s="77"/>
      <c r="DDQ56" s="66" t="s">
        <v>202</v>
      </c>
      <c r="DDR56" s="66"/>
      <c r="DDS56" s="66"/>
      <c r="DDT56" s="66"/>
      <c r="DDU56" s="77"/>
      <c r="DDV56" s="77"/>
      <c r="DDW56" s="77"/>
      <c r="DDX56" s="77"/>
      <c r="DDY56" s="66" t="s">
        <v>202</v>
      </c>
      <c r="DDZ56" s="66"/>
      <c r="DEA56" s="66"/>
      <c r="DEB56" s="66"/>
      <c r="DEC56" s="77"/>
      <c r="DED56" s="77"/>
      <c r="DEE56" s="77"/>
      <c r="DEF56" s="77"/>
      <c r="DEG56" s="66" t="s">
        <v>202</v>
      </c>
      <c r="DEH56" s="66"/>
      <c r="DEI56" s="66"/>
      <c r="DEJ56" s="66"/>
      <c r="DEK56" s="77"/>
      <c r="DEL56" s="77"/>
      <c r="DEM56" s="77"/>
      <c r="DEN56" s="77"/>
      <c r="DEO56" s="66" t="s">
        <v>202</v>
      </c>
      <c r="DEP56" s="66"/>
      <c r="DEQ56" s="66"/>
      <c r="DER56" s="66"/>
      <c r="DES56" s="77"/>
      <c r="DET56" s="77"/>
      <c r="DEU56" s="77"/>
      <c r="DEV56" s="77"/>
      <c r="DEW56" s="66" t="s">
        <v>202</v>
      </c>
      <c r="DEX56" s="66"/>
      <c r="DEY56" s="66"/>
      <c r="DEZ56" s="66"/>
      <c r="DFA56" s="77"/>
      <c r="DFB56" s="77"/>
      <c r="DFC56" s="77"/>
      <c r="DFD56" s="77"/>
      <c r="DFE56" s="66" t="s">
        <v>202</v>
      </c>
      <c r="DFF56" s="66"/>
      <c r="DFG56" s="66"/>
      <c r="DFH56" s="66"/>
      <c r="DFI56" s="77"/>
      <c r="DFJ56" s="77"/>
      <c r="DFK56" s="77"/>
      <c r="DFL56" s="77"/>
      <c r="DFM56" s="66" t="s">
        <v>202</v>
      </c>
      <c r="DFN56" s="66"/>
      <c r="DFO56" s="66"/>
      <c r="DFP56" s="66"/>
      <c r="DFQ56" s="77"/>
      <c r="DFR56" s="77"/>
      <c r="DFS56" s="77"/>
      <c r="DFT56" s="77"/>
      <c r="DFU56" s="66" t="s">
        <v>202</v>
      </c>
      <c r="DFV56" s="66"/>
      <c r="DFW56" s="66"/>
      <c r="DFX56" s="66"/>
      <c r="DFY56" s="77"/>
      <c r="DFZ56" s="77"/>
      <c r="DGA56" s="77"/>
      <c r="DGB56" s="77"/>
      <c r="DGC56" s="66" t="s">
        <v>202</v>
      </c>
      <c r="DGD56" s="66"/>
      <c r="DGE56" s="66"/>
      <c r="DGF56" s="66"/>
      <c r="DGG56" s="77"/>
      <c r="DGH56" s="77"/>
      <c r="DGI56" s="77"/>
      <c r="DGJ56" s="77"/>
      <c r="DGK56" s="66" t="s">
        <v>202</v>
      </c>
      <c r="DGL56" s="66"/>
      <c r="DGM56" s="66"/>
      <c r="DGN56" s="66"/>
      <c r="DGO56" s="77"/>
      <c r="DGP56" s="77"/>
      <c r="DGQ56" s="77"/>
      <c r="DGR56" s="77"/>
      <c r="DGS56" s="66" t="s">
        <v>202</v>
      </c>
      <c r="DGT56" s="66"/>
      <c r="DGU56" s="66"/>
      <c r="DGV56" s="66"/>
      <c r="DGW56" s="77"/>
      <c r="DGX56" s="77"/>
      <c r="DGY56" s="77"/>
      <c r="DGZ56" s="77"/>
      <c r="DHA56" s="66" t="s">
        <v>202</v>
      </c>
      <c r="DHB56" s="66"/>
      <c r="DHC56" s="66"/>
      <c r="DHD56" s="66"/>
      <c r="DHE56" s="77"/>
      <c r="DHF56" s="77"/>
      <c r="DHG56" s="77"/>
      <c r="DHH56" s="77"/>
      <c r="DHI56" s="66" t="s">
        <v>202</v>
      </c>
      <c r="DHJ56" s="66"/>
      <c r="DHK56" s="66"/>
      <c r="DHL56" s="66"/>
      <c r="DHM56" s="77"/>
      <c r="DHN56" s="77"/>
      <c r="DHO56" s="77"/>
      <c r="DHP56" s="77"/>
      <c r="DHQ56" s="66" t="s">
        <v>202</v>
      </c>
      <c r="DHR56" s="66"/>
      <c r="DHS56" s="66"/>
      <c r="DHT56" s="66"/>
      <c r="DHU56" s="77"/>
      <c r="DHV56" s="77"/>
      <c r="DHW56" s="77"/>
      <c r="DHX56" s="77"/>
      <c r="DHY56" s="66" t="s">
        <v>202</v>
      </c>
      <c r="DHZ56" s="66"/>
      <c r="DIA56" s="66"/>
      <c r="DIB56" s="66"/>
      <c r="DIC56" s="77"/>
      <c r="DID56" s="77"/>
      <c r="DIE56" s="77"/>
      <c r="DIF56" s="77"/>
      <c r="DIG56" s="66" t="s">
        <v>202</v>
      </c>
      <c r="DIH56" s="66"/>
      <c r="DII56" s="66"/>
      <c r="DIJ56" s="66"/>
      <c r="DIK56" s="77"/>
      <c r="DIL56" s="77"/>
      <c r="DIM56" s="77"/>
      <c r="DIN56" s="77"/>
      <c r="DIO56" s="66" t="s">
        <v>202</v>
      </c>
      <c r="DIP56" s="66"/>
      <c r="DIQ56" s="66"/>
      <c r="DIR56" s="66"/>
      <c r="DIS56" s="77"/>
      <c r="DIT56" s="77"/>
      <c r="DIU56" s="77"/>
      <c r="DIV56" s="77"/>
      <c r="DIW56" s="66" t="s">
        <v>202</v>
      </c>
      <c r="DIX56" s="66"/>
      <c r="DIY56" s="66"/>
      <c r="DIZ56" s="66"/>
      <c r="DJA56" s="77"/>
      <c r="DJB56" s="77"/>
      <c r="DJC56" s="77"/>
      <c r="DJD56" s="77"/>
      <c r="DJE56" s="66" t="s">
        <v>202</v>
      </c>
      <c r="DJF56" s="66"/>
      <c r="DJG56" s="66"/>
      <c r="DJH56" s="66"/>
      <c r="DJI56" s="77"/>
      <c r="DJJ56" s="77"/>
      <c r="DJK56" s="77"/>
      <c r="DJL56" s="77"/>
      <c r="DJM56" s="66" t="s">
        <v>202</v>
      </c>
      <c r="DJN56" s="66"/>
      <c r="DJO56" s="66"/>
      <c r="DJP56" s="66"/>
      <c r="DJQ56" s="77"/>
      <c r="DJR56" s="77"/>
      <c r="DJS56" s="77"/>
      <c r="DJT56" s="77"/>
      <c r="DJU56" s="66" t="s">
        <v>202</v>
      </c>
      <c r="DJV56" s="66"/>
      <c r="DJW56" s="66"/>
      <c r="DJX56" s="66"/>
      <c r="DJY56" s="77"/>
      <c r="DJZ56" s="77"/>
      <c r="DKA56" s="77"/>
      <c r="DKB56" s="77"/>
      <c r="DKC56" s="66" t="s">
        <v>202</v>
      </c>
      <c r="DKD56" s="66"/>
      <c r="DKE56" s="66"/>
      <c r="DKF56" s="66"/>
      <c r="DKG56" s="77"/>
      <c r="DKH56" s="77"/>
      <c r="DKI56" s="77"/>
      <c r="DKJ56" s="77"/>
      <c r="DKK56" s="66" t="s">
        <v>202</v>
      </c>
      <c r="DKL56" s="66"/>
      <c r="DKM56" s="66"/>
      <c r="DKN56" s="66"/>
      <c r="DKO56" s="77"/>
      <c r="DKP56" s="77"/>
      <c r="DKQ56" s="77"/>
      <c r="DKR56" s="77"/>
      <c r="DKS56" s="66" t="s">
        <v>202</v>
      </c>
      <c r="DKT56" s="66"/>
      <c r="DKU56" s="66"/>
      <c r="DKV56" s="66"/>
      <c r="DKW56" s="77"/>
      <c r="DKX56" s="77"/>
      <c r="DKY56" s="77"/>
      <c r="DKZ56" s="77"/>
      <c r="DLA56" s="66" t="s">
        <v>202</v>
      </c>
      <c r="DLB56" s="66"/>
      <c r="DLC56" s="66"/>
      <c r="DLD56" s="66"/>
      <c r="DLE56" s="77"/>
      <c r="DLF56" s="77"/>
      <c r="DLG56" s="77"/>
      <c r="DLH56" s="77"/>
      <c r="DLI56" s="66" t="s">
        <v>202</v>
      </c>
      <c r="DLJ56" s="66"/>
      <c r="DLK56" s="66"/>
      <c r="DLL56" s="66"/>
      <c r="DLM56" s="77"/>
      <c r="DLN56" s="77"/>
      <c r="DLO56" s="77"/>
      <c r="DLP56" s="77"/>
      <c r="DLQ56" s="66" t="s">
        <v>202</v>
      </c>
      <c r="DLR56" s="66"/>
      <c r="DLS56" s="66"/>
      <c r="DLT56" s="66"/>
      <c r="DLU56" s="77"/>
      <c r="DLV56" s="77"/>
      <c r="DLW56" s="77"/>
      <c r="DLX56" s="77"/>
      <c r="DLY56" s="66" t="s">
        <v>202</v>
      </c>
      <c r="DLZ56" s="66"/>
      <c r="DMA56" s="66"/>
      <c r="DMB56" s="66"/>
      <c r="DMC56" s="77"/>
      <c r="DMD56" s="77"/>
      <c r="DME56" s="77"/>
      <c r="DMF56" s="77"/>
      <c r="DMG56" s="66" t="s">
        <v>202</v>
      </c>
      <c r="DMH56" s="66"/>
      <c r="DMI56" s="66"/>
      <c r="DMJ56" s="66"/>
      <c r="DMK56" s="77"/>
      <c r="DML56" s="77"/>
      <c r="DMM56" s="77"/>
      <c r="DMN56" s="77"/>
      <c r="DMO56" s="66" t="s">
        <v>202</v>
      </c>
      <c r="DMP56" s="66"/>
      <c r="DMQ56" s="66"/>
      <c r="DMR56" s="66"/>
      <c r="DMS56" s="77"/>
      <c r="DMT56" s="77"/>
      <c r="DMU56" s="77"/>
      <c r="DMV56" s="77"/>
      <c r="DMW56" s="66" t="s">
        <v>202</v>
      </c>
      <c r="DMX56" s="66"/>
      <c r="DMY56" s="66"/>
      <c r="DMZ56" s="66"/>
      <c r="DNA56" s="77"/>
      <c r="DNB56" s="77"/>
      <c r="DNC56" s="77"/>
      <c r="DND56" s="77"/>
      <c r="DNE56" s="66" t="s">
        <v>202</v>
      </c>
      <c r="DNF56" s="66"/>
      <c r="DNG56" s="66"/>
      <c r="DNH56" s="66"/>
      <c r="DNI56" s="77"/>
      <c r="DNJ56" s="77"/>
      <c r="DNK56" s="77"/>
      <c r="DNL56" s="77"/>
      <c r="DNM56" s="66" t="s">
        <v>202</v>
      </c>
      <c r="DNN56" s="66"/>
      <c r="DNO56" s="66"/>
      <c r="DNP56" s="66"/>
      <c r="DNQ56" s="77"/>
      <c r="DNR56" s="77"/>
      <c r="DNS56" s="77"/>
      <c r="DNT56" s="77"/>
      <c r="DNU56" s="66" t="s">
        <v>202</v>
      </c>
      <c r="DNV56" s="66"/>
      <c r="DNW56" s="66"/>
      <c r="DNX56" s="66"/>
      <c r="DNY56" s="77"/>
      <c r="DNZ56" s="77"/>
      <c r="DOA56" s="77"/>
      <c r="DOB56" s="77"/>
      <c r="DOC56" s="66" t="s">
        <v>202</v>
      </c>
      <c r="DOD56" s="66"/>
      <c r="DOE56" s="66"/>
      <c r="DOF56" s="66"/>
      <c r="DOG56" s="77"/>
      <c r="DOH56" s="77"/>
      <c r="DOI56" s="77"/>
      <c r="DOJ56" s="77"/>
      <c r="DOK56" s="66" t="s">
        <v>202</v>
      </c>
      <c r="DOL56" s="66"/>
      <c r="DOM56" s="66"/>
      <c r="DON56" s="66"/>
      <c r="DOO56" s="77"/>
      <c r="DOP56" s="77"/>
      <c r="DOQ56" s="77"/>
      <c r="DOR56" s="77"/>
      <c r="DOS56" s="66" t="s">
        <v>202</v>
      </c>
      <c r="DOT56" s="66"/>
      <c r="DOU56" s="66"/>
      <c r="DOV56" s="66"/>
      <c r="DOW56" s="77"/>
      <c r="DOX56" s="77"/>
      <c r="DOY56" s="77"/>
      <c r="DOZ56" s="77"/>
      <c r="DPA56" s="66" t="s">
        <v>202</v>
      </c>
      <c r="DPB56" s="66"/>
      <c r="DPC56" s="66"/>
      <c r="DPD56" s="66"/>
      <c r="DPE56" s="77"/>
      <c r="DPF56" s="77"/>
      <c r="DPG56" s="77"/>
      <c r="DPH56" s="77"/>
      <c r="DPI56" s="66" t="s">
        <v>202</v>
      </c>
      <c r="DPJ56" s="66"/>
      <c r="DPK56" s="66"/>
      <c r="DPL56" s="66"/>
      <c r="DPM56" s="77"/>
      <c r="DPN56" s="77"/>
      <c r="DPO56" s="77"/>
      <c r="DPP56" s="77"/>
      <c r="DPQ56" s="66" t="s">
        <v>202</v>
      </c>
      <c r="DPR56" s="66"/>
      <c r="DPS56" s="66"/>
      <c r="DPT56" s="66"/>
      <c r="DPU56" s="77"/>
      <c r="DPV56" s="77"/>
      <c r="DPW56" s="77"/>
      <c r="DPX56" s="77"/>
      <c r="DPY56" s="66" t="s">
        <v>202</v>
      </c>
      <c r="DPZ56" s="66"/>
      <c r="DQA56" s="66"/>
      <c r="DQB56" s="66"/>
      <c r="DQC56" s="77"/>
      <c r="DQD56" s="77"/>
      <c r="DQE56" s="77"/>
      <c r="DQF56" s="77"/>
      <c r="DQG56" s="66" t="s">
        <v>202</v>
      </c>
      <c r="DQH56" s="66"/>
      <c r="DQI56" s="66"/>
      <c r="DQJ56" s="66"/>
      <c r="DQK56" s="77"/>
      <c r="DQL56" s="77"/>
      <c r="DQM56" s="77"/>
      <c r="DQN56" s="77"/>
      <c r="DQO56" s="66" t="s">
        <v>202</v>
      </c>
      <c r="DQP56" s="66"/>
      <c r="DQQ56" s="66"/>
      <c r="DQR56" s="66"/>
      <c r="DQS56" s="77"/>
      <c r="DQT56" s="77"/>
      <c r="DQU56" s="77"/>
      <c r="DQV56" s="77"/>
      <c r="DQW56" s="66" t="s">
        <v>202</v>
      </c>
      <c r="DQX56" s="66"/>
      <c r="DQY56" s="66"/>
      <c r="DQZ56" s="66"/>
      <c r="DRA56" s="77"/>
      <c r="DRB56" s="77"/>
      <c r="DRC56" s="77"/>
      <c r="DRD56" s="77"/>
      <c r="DRE56" s="66" t="s">
        <v>202</v>
      </c>
      <c r="DRF56" s="66"/>
      <c r="DRG56" s="66"/>
      <c r="DRH56" s="66"/>
      <c r="DRI56" s="77"/>
      <c r="DRJ56" s="77"/>
      <c r="DRK56" s="77"/>
      <c r="DRL56" s="77"/>
      <c r="DRM56" s="66" t="s">
        <v>202</v>
      </c>
      <c r="DRN56" s="66"/>
      <c r="DRO56" s="66"/>
      <c r="DRP56" s="66"/>
      <c r="DRQ56" s="77"/>
      <c r="DRR56" s="77"/>
      <c r="DRS56" s="77"/>
      <c r="DRT56" s="77"/>
      <c r="DRU56" s="66" t="s">
        <v>202</v>
      </c>
      <c r="DRV56" s="66"/>
      <c r="DRW56" s="66"/>
      <c r="DRX56" s="66"/>
      <c r="DRY56" s="77"/>
      <c r="DRZ56" s="77"/>
      <c r="DSA56" s="77"/>
      <c r="DSB56" s="77"/>
      <c r="DSC56" s="66" t="s">
        <v>202</v>
      </c>
      <c r="DSD56" s="66"/>
      <c r="DSE56" s="66"/>
      <c r="DSF56" s="66"/>
      <c r="DSG56" s="77"/>
      <c r="DSH56" s="77"/>
      <c r="DSI56" s="77"/>
      <c r="DSJ56" s="77"/>
      <c r="DSK56" s="66" t="s">
        <v>202</v>
      </c>
      <c r="DSL56" s="66"/>
      <c r="DSM56" s="66"/>
      <c r="DSN56" s="66"/>
      <c r="DSO56" s="77"/>
      <c r="DSP56" s="77"/>
      <c r="DSQ56" s="77"/>
      <c r="DSR56" s="77"/>
      <c r="DSS56" s="66" t="s">
        <v>202</v>
      </c>
      <c r="DST56" s="66"/>
      <c r="DSU56" s="66"/>
      <c r="DSV56" s="66"/>
      <c r="DSW56" s="77"/>
      <c r="DSX56" s="77"/>
      <c r="DSY56" s="77"/>
      <c r="DSZ56" s="77"/>
      <c r="DTA56" s="66" t="s">
        <v>202</v>
      </c>
      <c r="DTB56" s="66"/>
      <c r="DTC56" s="66"/>
      <c r="DTD56" s="66"/>
      <c r="DTE56" s="77"/>
      <c r="DTF56" s="77"/>
      <c r="DTG56" s="77"/>
      <c r="DTH56" s="77"/>
      <c r="DTI56" s="66" t="s">
        <v>202</v>
      </c>
      <c r="DTJ56" s="66"/>
      <c r="DTK56" s="66"/>
      <c r="DTL56" s="66"/>
      <c r="DTM56" s="77"/>
      <c r="DTN56" s="77"/>
      <c r="DTO56" s="77"/>
      <c r="DTP56" s="77"/>
      <c r="DTQ56" s="66" t="s">
        <v>202</v>
      </c>
      <c r="DTR56" s="66"/>
      <c r="DTS56" s="66"/>
      <c r="DTT56" s="66"/>
      <c r="DTU56" s="77"/>
      <c r="DTV56" s="77"/>
      <c r="DTW56" s="77"/>
      <c r="DTX56" s="77"/>
      <c r="DTY56" s="66" t="s">
        <v>202</v>
      </c>
      <c r="DTZ56" s="66"/>
      <c r="DUA56" s="66"/>
      <c r="DUB56" s="66"/>
      <c r="DUC56" s="77"/>
      <c r="DUD56" s="77"/>
      <c r="DUE56" s="77"/>
      <c r="DUF56" s="77"/>
      <c r="DUG56" s="66" t="s">
        <v>202</v>
      </c>
      <c r="DUH56" s="66"/>
      <c r="DUI56" s="66"/>
      <c r="DUJ56" s="66"/>
      <c r="DUK56" s="77"/>
      <c r="DUL56" s="77"/>
      <c r="DUM56" s="77"/>
      <c r="DUN56" s="77"/>
      <c r="DUO56" s="66" t="s">
        <v>202</v>
      </c>
      <c r="DUP56" s="66"/>
      <c r="DUQ56" s="66"/>
      <c r="DUR56" s="66"/>
      <c r="DUS56" s="77"/>
      <c r="DUT56" s="77"/>
      <c r="DUU56" s="77"/>
      <c r="DUV56" s="77"/>
      <c r="DUW56" s="66" t="s">
        <v>202</v>
      </c>
      <c r="DUX56" s="66"/>
      <c r="DUY56" s="66"/>
      <c r="DUZ56" s="66"/>
      <c r="DVA56" s="77"/>
      <c r="DVB56" s="77"/>
      <c r="DVC56" s="77"/>
      <c r="DVD56" s="77"/>
      <c r="DVE56" s="66" t="s">
        <v>202</v>
      </c>
      <c r="DVF56" s="66"/>
      <c r="DVG56" s="66"/>
      <c r="DVH56" s="66"/>
      <c r="DVI56" s="77"/>
      <c r="DVJ56" s="77"/>
      <c r="DVK56" s="77"/>
      <c r="DVL56" s="77"/>
      <c r="DVM56" s="66" t="s">
        <v>202</v>
      </c>
      <c r="DVN56" s="66"/>
      <c r="DVO56" s="66"/>
      <c r="DVP56" s="66"/>
      <c r="DVQ56" s="77"/>
      <c r="DVR56" s="77"/>
      <c r="DVS56" s="77"/>
      <c r="DVT56" s="77"/>
      <c r="DVU56" s="66" t="s">
        <v>202</v>
      </c>
      <c r="DVV56" s="66"/>
      <c r="DVW56" s="66"/>
      <c r="DVX56" s="66"/>
      <c r="DVY56" s="77"/>
      <c r="DVZ56" s="77"/>
      <c r="DWA56" s="77"/>
      <c r="DWB56" s="77"/>
      <c r="DWC56" s="66" t="s">
        <v>202</v>
      </c>
      <c r="DWD56" s="66"/>
      <c r="DWE56" s="66"/>
      <c r="DWF56" s="66"/>
      <c r="DWG56" s="77"/>
      <c r="DWH56" s="77"/>
      <c r="DWI56" s="77"/>
      <c r="DWJ56" s="77"/>
      <c r="DWK56" s="66" t="s">
        <v>202</v>
      </c>
      <c r="DWL56" s="66"/>
      <c r="DWM56" s="66"/>
      <c r="DWN56" s="66"/>
      <c r="DWO56" s="77"/>
      <c r="DWP56" s="77"/>
      <c r="DWQ56" s="77"/>
      <c r="DWR56" s="77"/>
      <c r="DWS56" s="66" t="s">
        <v>202</v>
      </c>
      <c r="DWT56" s="66"/>
      <c r="DWU56" s="66"/>
      <c r="DWV56" s="66"/>
      <c r="DWW56" s="77"/>
      <c r="DWX56" s="77"/>
      <c r="DWY56" s="77"/>
      <c r="DWZ56" s="77"/>
      <c r="DXA56" s="66" t="s">
        <v>202</v>
      </c>
      <c r="DXB56" s="66"/>
      <c r="DXC56" s="66"/>
      <c r="DXD56" s="66"/>
      <c r="DXE56" s="77"/>
      <c r="DXF56" s="77"/>
      <c r="DXG56" s="77"/>
      <c r="DXH56" s="77"/>
      <c r="DXI56" s="66" t="s">
        <v>202</v>
      </c>
      <c r="DXJ56" s="66"/>
      <c r="DXK56" s="66"/>
      <c r="DXL56" s="66"/>
      <c r="DXM56" s="77"/>
      <c r="DXN56" s="77"/>
      <c r="DXO56" s="77"/>
      <c r="DXP56" s="77"/>
      <c r="DXQ56" s="66" t="s">
        <v>202</v>
      </c>
      <c r="DXR56" s="66"/>
      <c r="DXS56" s="66"/>
      <c r="DXT56" s="66"/>
      <c r="DXU56" s="77"/>
      <c r="DXV56" s="77"/>
      <c r="DXW56" s="77"/>
      <c r="DXX56" s="77"/>
      <c r="DXY56" s="66" t="s">
        <v>202</v>
      </c>
      <c r="DXZ56" s="66"/>
      <c r="DYA56" s="66"/>
      <c r="DYB56" s="66"/>
      <c r="DYC56" s="77"/>
      <c r="DYD56" s="77"/>
      <c r="DYE56" s="77"/>
      <c r="DYF56" s="77"/>
      <c r="DYG56" s="66" t="s">
        <v>202</v>
      </c>
      <c r="DYH56" s="66"/>
      <c r="DYI56" s="66"/>
      <c r="DYJ56" s="66"/>
      <c r="DYK56" s="77"/>
      <c r="DYL56" s="77"/>
      <c r="DYM56" s="77"/>
      <c r="DYN56" s="77"/>
      <c r="DYO56" s="66" t="s">
        <v>202</v>
      </c>
      <c r="DYP56" s="66"/>
      <c r="DYQ56" s="66"/>
      <c r="DYR56" s="66"/>
      <c r="DYS56" s="77"/>
      <c r="DYT56" s="77"/>
      <c r="DYU56" s="77"/>
      <c r="DYV56" s="77"/>
      <c r="DYW56" s="66" t="s">
        <v>202</v>
      </c>
      <c r="DYX56" s="66"/>
      <c r="DYY56" s="66"/>
      <c r="DYZ56" s="66"/>
      <c r="DZA56" s="77"/>
      <c r="DZB56" s="77"/>
      <c r="DZC56" s="77"/>
      <c r="DZD56" s="77"/>
      <c r="DZE56" s="66" t="s">
        <v>202</v>
      </c>
      <c r="DZF56" s="66"/>
      <c r="DZG56" s="66"/>
      <c r="DZH56" s="66"/>
      <c r="DZI56" s="77"/>
      <c r="DZJ56" s="77"/>
      <c r="DZK56" s="77"/>
      <c r="DZL56" s="77"/>
      <c r="DZM56" s="66" t="s">
        <v>202</v>
      </c>
      <c r="DZN56" s="66"/>
      <c r="DZO56" s="66"/>
      <c r="DZP56" s="66"/>
      <c r="DZQ56" s="77"/>
      <c r="DZR56" s="77"/>
      <c r="DZS56" s="77"/>
      <c r="DZT56" s="77"/>
      <c r="DZU56" s="66" t="s">
        <v>202</v>
      </c>
      <c r="DZV56" s="66"/>
      <c r="DZW56" s="66"/>
      <c r="DZX56" s="66"/>
      <c r="DZY56" s="77"/>
      <c r="DZZ56" s="77"/>
      <c r="EAA56" s="77"/>
      <c r="EAB56" s="77"/>
      <c r="EAC56" s="66" t="s">
        <v>202</v>
      </c>
      <c r="EAD56" s="66"/>
      <c r="EAE56" s="66"/>
      <c r="EAF56" s="66"/>
      <c r="EAG56" s="77"/>
      <c r="EAH56" s="77"/>
      <c r="EAI56" s="77"/>
      <c r="EAJ56" s="77"/>
      <c r="EAK56" s="66" t="s">
        <v>202</v>
      </c>
      <c r="EAL56" s="66"/>
      <c r="EAM56" s="66"/>
      <c r="EAN56" s="66"/>
      <c r="EAO56" s="77"/>
      <c r="EAP56" s="77"/>
      <c r="EAQ56" s="77"/>
      <c r="EAR56" s="77"/>
      <c r="EAS56" s="66" t="s">
        <v>202</v>
      </c>
      <c r="EAT56" s="66"/>
      <c r="EAU56" s="66"/>
      <c r="EAV56" s="66"/>
      <c r="EAW56" s="77"/>
      <c r="EAX56" s="77"/>
      <c r="EAY56" s="77"/>
      <c r="EAZ56" s="77"/>
      <c r="EBA56" s="66" t="s">
        <v>202</v>
      </c>
      <c r="EBB56" s="66"/>
      <c r="EBC56" s="66"/>
      <c r="EBD56" s="66"/>
      <c r="EBE56" s="77"/>
      <c r="EBF56" s="77"/>
      <c r="EBG56" s="77"/>
      <c r="EBH56" s="77"/>
      <c r="EBI56" s="66" t="s">
        <v>202</v>
      </c>
      <c r="EBJ56" s="66"/>
      <c r="EBK56" s="66"/>
      <c r="EBL56" s="66"/>
      <c r="EBM56" s="77"/>
      <c r="EBN56" s="77"/>
      <c r="EBO56" s="77"/>
      <c r="EBP56" s="77"/>
      <c r="EBQ56" s="66" t="s">
        <v>202</v>
      </c>
      <c r="EBR56" s="66"/>
      <c r="EBS56" s="66"/>
      <c r="EBT56" s="66"/>
      <c r="EBU56" s="77"/>
      <c r="EBV56" s="77"/>
      <c r="EBW56" s="77"/>
      <c r="EBX56" s="77"/>
      <c r="EBY56" s="66" t="s">
        <v>202</v>
      </c>
      <c r="EBZ56" s="66"/>
      <c r="ECA56" s="66"/>
      <c r="ECB56" s="66"/>
      <c r="ECC56" s="77"/>
      <c r="ECD56" s="77"/>
      <c r="ECE56" s="77"/>
      <c r="ECF56" s="77"/>
      <c r="ECG56" s="66" t="s">
        <v>202</v>
      </c>
      <c r="ECH56" s="66"/>
      <c r="ECI56" s="66"/>
      <c r="ECJ56" s="66"/>
      <c r="ECK56" s="77"/>
      <c r="ECL56" s="77"/>
      <c r="ECM56" s="77"/>
      <c r="ECN56" s="77"/>
      <c r="ECO56" s="66" t="s">
        <v>202</v>
      </c>
      <c r="ECP56" s="66"/>
      <c r="ECQ56" s="66"/>
      <c r="ECR56" s="66"/>
      <c r="ECS56" s="77"/>
      <c r="ECT56" s="77"/>
      <c r="ECU56" s="77"/>
      <c r="ECV56" s="77"/>
      <c r="ECW56" s="66" t="s">
        <v>202</v>
      </c>
      <c r="ECX56" s="66"/>
      <c r="ECY56" s="66"/>
      <c r="ECZ56" s="66"/>
      <c r="EDA56" s="77"/>
      <c r="EDB56" s="77"/>
      <c r="EDC56" s="77"/>
      <c r="EDD56" s="77"/>
      <c r="EDE56" s="66" t="s">
        <v>202</v>
      </c>
      <c r="EDF56" s="66"/>
      <c r="EDG56" s="66"/>
      <c r="EDH56" s="66"/>
      <c r="EDI56" s="77"/>
      <c r="EDJ56" s="77"/>
      <c r="EDK56" s="77"/>
      <c r="EDL56" s="77"/>
      <c r="EDM56" s="66" t="s">
        <v>202</v>
      </c>
      <c r="EDN56" s="66"/>
      <c r="EDO56" s="66"/>
      <c r="EDP56" s="66"/>
      <c r="EDQ56" s="77"/>
      <c r="EDR56" s="77"/>
      <c r="EDS56" s="77"/>
      <c r="EDT56" s="77"/>
      <c r="EDU56" s="66" t="s">
        <v>202</v>
      </c>
      <c r="EDV56" s="66"/>
      <c r="EDW56" s="66"/>
      <c r="EDX56" s="66"/>
      <c r="EDY56" s="77"/>
      <c r="EDZ56" s="77"/>
      <c r="EEA56" s="77"/>
      <c r="EEB56" s="77"/>
      <c r="EEC56" s="66" t="s">
        <v>202</v>
      </c>
      <c r="EED56" s="66"/>
      <c r="EEE56" s="66"/>
      <c r="EEF56" s="66"/>
      <c r="EEG56" s="77"/>
      <c r="EEH56" s="77"/>
      <c r="EEI56" s="77"/>
      <c r="EEJ56" s="77"/>
      <c r="EEK56" s="66" t="s">
        <v>202</v>
      </c>
      <c r="EEL56" s="66"/>
      <c r="EEM56" s="66"/>
      <c r="EEN56" s="66"/>
      <c r="EEO56" s="77"/>
      <c r="EEP56" s="77"/>
      <c r="EEQ56" s="77"/>
      <c r="EER56" s="77"/>
      <c r="EES56" s="66" t="s">
        <v>202</v>
      </c>
      <c r="EET56" s="66"/>
      <c r="EEU56" s="66"/>
      <c r="EEV56" s="66"/>
      <c r="EEW56" s="77"/>
      <c r="EEX56" s="77"/>
      <c r="EEY56" s="77"/>
      <c r="EEZ56" s="77"/>
      <c r="EFA56" s="66" t="s">
        <v>202</v>
      </c>
      <c r="EFB56" s="66"/>
      <c r="EFC56" s="66"/>
      <c r="EFD56" s="66"/>
      <c r="EFE56" s="77"/>
      <c r="EFF56" s="77"/>
      <c r="EFG56" s="77"/>
      <c r="EFH56" s="77"/>
      <c r="EFI56" s="66" t="s">
        <v>202</v>
      </c>
      <c r="EFJ56" s="66"/>
      <c r="EFK56" s="66"/>
      <c r="EFL56" s="66"/>
      <c r="EFM56" s="77"/>
      <c r="EFN56" s="77"/>
      <c r="EFO56" s="77"/>
      <c r="EFP56" s="77"/>
      <c r="EFQ56" s="66" t="s">
        <v>202</v>
      </c>
      <c r="EFR56" s="66"/>
      <c r="EFS56" s="66"/>
      <c r="EFT56" s="66"/>
      <c r="EFU56" s="77"/>
      <c r="EFV56" s="77"/>
      <c r="EFW56" s="77"/>
      <c r="EFX56" s="77"/>
      <c r="EFY56" s="66" t="s">
        <v>202</v>
      </c>
      <c r="EFZ56" s="66"/>
      <c r="EGA56" s="66"/>
      <c r="EGB56" s="66"/>
      <c r="EGC56" s="77"/>
      <c r="EGD56" s="77"/>
      <c r="EGE56" s="77"/>
      <c r="EGF56" s="77"/>
      <c r="EGG56" s="66" t="s">
        <v>202</v>
      </c>
      <c r="EGH56" s="66"/>
      <c r="EGI56" s="66"/>
      <c r="EGJ56" s="66"/>
      <c r="EGK56" s="77"/>
      <c r="EGL56" s="77"/>
      <c r="EGM56" s="77"/>
      <c r="EGN56" s="77"/>
      <c r="EGO56" s="66" t="s">
        <v>202</v>
      </c>
      <c r="EGP56" s="66"/>
      <c r="EGQ56" s="66"/>
      <c r="EGR56" s="66"/>
      <c r="EGS56" s="77"/>
      <c r="EGT56" s="77"/>
      <c r="EGU56" s="77"/>
      <c r="EGV56" s="77"/>
      <c r="EGW56" s="66" t="s">
        <v>202</v>
      </c>
      <c r="EGX56" s="66"/>
      <c r="EGY56" s="66"/>
      <c r="EGZ56" s="66"/>
      <c r="EHA56" s="77"/>
      <c r="EHB56" s="77"/>
      <c r="EHC56" s="77"/>
      <c r="EHD56" s="77"/>
      <c r="EHE56" s="66" t="s">
        <v>202</v>
      </c>
      <c r="EHF56" s="66"/>
      <c r="EHG56" s="66"/>
      <c r="EHH56" s="66"/>
      <c r="EHI56" s="77"/>
      <c r="EHJ56" s="77"/>
      <c r="EHK56" s="77"/>
      <c r="EHL56" s="77"/>
      <c r="EHM56" s="66" t="s">
        <v>202</v>
      </c>
      <c r="EHN56" s="66"/>
      <c r="EHO56" s="66"/>
      <c r="EHP56" s="66"/>
      <c r="EHQ56" s="77"/>
      <c r="EHR56" s="77"/>
      <c r="EHS56" s="77"/>
      <c r="EHT56" s="77"/>
      <c r="EHU56" s="66" t="s">
        <v>202</v>
      </c>
      <c r="EHV56" s="66"/>
      <c r="EHW56" s="66"/>
      <c r="EHX56" s="66"/>
      <c r="EHY56" s="77"/>
      <c r="EHZ56" s="77"/>
      <c r="EIA56" s="77"/>
      <c r="EIB56" s="77"/>
      <c r="EIC56" s="66" t="s">
        <v>202</v>
      </c>
      <c r="EID56" s="66"/>
      <c r="EIE56" s="66"/>
      <c r="EIF56" s="66"/>
      <c r="EIG56" s="77"/>
      <c r="EIH56" s="77"/>
      <c r="EII56" s="77"/>
      <c r="EIJ56" s="77"/>
      <c r="EIK56" s="66" t="s">
        <v>202</v>
      </c>
      <c r="EIL56" s="66"/>
      <c r="EIM56" s="66"/>
      <c r="EIN56" s="66"/>
      <c r="EIO56" s="77"/>
      <c r="EIP56" s="77"/>
      <c r="EIQ56" s="77"/>
      <c r="EIR56" s="77"/>
      <c r="EIS56" s="66" t="s">
        <v>202</v>
      </c>
      <c r="EIT56" s="66"/>
      <c r="EIU56" s="66"/>
      <c r="EIV56" s="66"/>
      <c r="EIW56" s="77"/>
      <c r="EIX56" s="77"/>
      <c r="EIY56" s="77"/>
      <c r="EIZ56" s="77"/>
      <c r="EJA56" s="66" t="s">
        <v>202</v>
      </c>
      <c r="EJB56" s="66"/>
      <c r="EJC56" s="66"/>
      <c r="EJD56" s="66"/>
      <c r="EJE56" s="77"/>
      <c r="EJF56" s="77"/>
      <c r="EJG56" s="77"/>
      <c r="EJH56" s="77"/>
      <c r="EJI56" s="66" t="s">
        <v>202</v>
      </c>
      <c r="EJJ56" s="66"/>
      <c r="EJK56" s="66"/>
      <c r="EJL56" s="66"/>
      <c r="EJM56" s="77"/>
      <c r="EJN56" s="77"/>
      <c r="EJO56" s="77"/>
      <c r="EJP56" s="77"/>
      <c r="EJQ56" s="66" t="s">
        <v>202</v>
      </c>
      <c r="EJR56" s="66"/>
      <c r="EJS56" s="66"/>
      <c r="EJT56" s="66"/>
      <c r="EJU56" s="77"/>
      <c r="EJV56" s="77"/>
      <c r="EJW56" s="77"/>
      <c r="EJX56" s="77"/>
      <c r="EJY56" s="66" t="s">
        <v>202</v>
      </c>
      <c r="EJZ56" s="66"/>
      <c r="EKA56" s="66"/>
      <c r="EKB56" s="66"/>
      <c r="EKC56" s="77"/>
      <c r="EKD56" s="77"/>
      <c r="EKE56" s="77"/>
      <c r="EKF56" s="77"/>
      <c r="EKG56" s="66" t="s">
        <v>202</v>
      </c>
      <c r="EKH56" s="66"/>
      <c r="EKI56" s="66"/>
      <c r="EKJ56" s="66"/>
      <c r="EKK56" s="77"/>
      <c r="EKL56" s="77"/>
      <c r="EKM56" s="77"/>
      <c r="EKN56" s="77"/>
      <c r="EKO56" s="66" t="s">
        <v>202</v>
      </c>
      <c r="EKP56" s="66"/>
      <c r="EKQ56" s="66"/>
      <c r="EKR56" s="66"/>
      <c r="EKS56" s="77"/>
      <c r="EKT56" s="77"/>
      <c r="EKU56" s="77"/>
      <c r="EKV56" s="77"/>
      <c r="EKW56" s="66" t="s">
        <v>202</v>
      </c>
      <c r="EKX56" s="66"/>
      <c r="EKY56" s="66"/>
      <c r="EKZ56" s="66"/>
      <c r="ELA56" s="77"/>
      <c r="ELB56" s="77"/>
      <c r="ELC56" s="77"/>
      <c r="ELD56" s="77"/>
      <c r="ELE56" s="66" t="s">
        <v>202</v>
      </c>
      <c r="ELF56" s="66"/>
      <c r="ELG56" s="66"/>
      <c r="ELH56" s="66"/>
      <c r="ELI56" s="77"/>
      <c r="ELJ56" s="77"/>
      <c r="ELK56" s="77"/>
      <c r="ELL56" s="77"/>
      <c r="ELM56" s="66" t="s">
        <v>202</v>
      </c>
      <c r="ELN56" s="66"/>
      <c r="ELO56" s="66"/>
      <c r="ELP56" s="66"/>
      <c r="ELQ56" s="77"/>
      <c r="ELR56" s="77"/>
      <c r="ELS56" s="77"/>
      <c r="ELT56" s="77"/>
      <c r="ELU56" s="66" t="s">
        <v>202</v>
      </c>
      <c r="ELV56" s="66"/>
      <c r="ELW56" s="66"/>
      <c r="ELX56" s="66"/>
      <c r="ELY56" s="77"/>
      <c r="ELZ56" s="77"/>
      <c r="EMA56" s="77"/>
      <c r="EMB56" s="77"/>
      <c r="EMC56" s="66" t="s">
        <v>202</v>
      </c>
      <c r="EMD56" s="66"/>
      <c r="EME56" s="66"/>
      <c r="EMF56" s="66"/>
      <c r="EMG56" s="77"/>
      <c r="EMH56" s="77"/>
      <c r="EMI56" s="77"/>
      <c r="EMJ56" s="77"/>
      <c r="EMK56" s="66" t="s">
        <v>202</v>
      </c>
      <c r="EML56" s="66"/>
      <c r="EMM56" s="66"/>
      <c r="EMN56" s="66"/>
      <c r="EMO56" s="77"/>
      <c r="EMP56" s="77"/>
      <c r="EMQ56" s="77"/>
      <c r="EMR56" s="77"/>
      <c r="EMS56" s="66" t="s">
        <v>202</v>
      </c>
      <c r="EMT56" s="66"/>
      <c r="EMU56" s="66"/>
      <c r="EMV56" s="66"/>
      <c r="EMW56" s="77"/>
      <c r="EMX56" s="77"/>
      <c r="EMY56" s="77"/>
      <c r="EMZ56" s="77"/>
      <c r="ENA56" s="66" t="s">
        <v>202</v>
      </c>
      <c r="ENB56" s="66"/>
      <c r="ENC56" s="66"/>
      <c r="END56" s="66"/>
      <c r="ENE56" s="77"/>
      <c r="ENF56" s="77"/>
      <c r="ENG56" s="77"/>
      <c r="ENH56" s="77"/>
      <c r="ENI56" s="66" t="s">
        <v>202</v>
      </c>
      <c r="ENJ56" s="66"/>
      <c r="ENK56" s="66"/>
      <c r="ENL56" s="66"/>
      <c r="ENM56" s="77"/>
      <c r="ENN56" s="77"/>
      <c r="ENO56" s="77"/>
      <c r="ENP56" s="77"/>
      <c r="ENQ56" s="66" t="s">
        <v>202</v>
      </c>
      <c r="ENR56" s="66"/>
      <c r="ENS56" s="66"/>
      <c r="ENT56" s="66"/>
      <c r="ENU56" s="77"/>
      <c r="ENV56" s="77"/>
      <c r="ENW56" s="77"/>
      <c r="ENX56" s="77"/>
      <c r="ENY56" s="66" t="s">
        <v>202</v>
      </c>
      <c r="ENZ56" s="66"/>
      <c r="EOA56" s="66"/>
      <c r="EOB56" s="66"/>
      <c r="EOC56" s="77"/>
      <c r="EOD56" s="77"/>
      <c r="EOE56" s="77"/>
      <c r="EOF56" s="77"/>
      <c r="EOG56" s="66" t="s">
        <v>202</v>
      </c>
      <c r="EOH56" s="66"/>
      <c r="EOI56" s="66"/>
      <c r="EOJ56" s="66"/>
      <c r="EOK56" s="77"/>
      <c r="EOL56" s="77"/>
      <c r="EOM56" s="77"/>
      <c r="EON56" s="77"/>
      <c r="EOO56" s="66" t="s">
        <v>202</v>
      </c>
      <c r="EOP56" s="66"/>
      <c r="EOQ56" s="66"/>
      <c r="EOR56" s="66"/>
      <c r="EOS56" s="77"/>
      <c r="EOT56" s="77"/>
      <c r="EOU56" s="77"/>
      <c r="EOV56" s="77"/>
      <c r="EOW56" s="66" t="s">
        <v>202</v>
      </c>
      <c r="EOX56" s="66"/>
      <c r="EOY56" s="66"/>
      <c r="EOZ56" s="66"/>
      <c r="EPA56" s="77"/>
      <c r="EPB56" s="77"/>
      <c r="EPC56" s="77"/>
      <c r="EPD56" s="77"/>
      <c r="EPE56" s="66" t="s">
        <v>202</v>
      </c>
      <c r="EPF56" s="66"/>
      <c r="EPG56" s="66"/>
      <c r="EPH56" s="66"/>
      <c r="EPI56" s="77"/>
      <c r="EPJ56" s="77"/>
      <c r="EPK56" s="77"/>
      <c r="EPL56" s="77"/>
      <c r="EPM56" s="66" t="s">
        <v>202</v>
      </c>
      <c r="EPN56" s="66"/>
      <c r="EPO56" s="66"/>
      <c r="EPP56" s="66"/>
      <c r="EPQ56" s="77"/>
      <c r="EPR56" s="77"/>
      <c r="EPS56" s="77"/>
      <c r="EPT56" s="77"/>
      <c r="EPU56" s="66" t="s">
        <v>202</v>
      </c>
      <c r="EPV56" s="66"/>
      <c r="EPW56" s="66"/>
      <c r="EPX56" s="66"/>
      <c r="EPY56" s="77"/>
      <c r="EPZ56" s="77"/>
      <c r="EQA56" s="77"/>
      <c r="EQB56" s="77"/>
      <c r="EQC56" s="66" t="s">
        <v>202</v>
      </c>
      <c r="EQD56" s="66"/>
      <c r="EQE56" s="66"/>
      <c r="EQF56" s="66"/>
      <c r="EQG56" s="77"/>
      <c r="EQH56" s="77"/>
      <c r="EQI56" s="77"/>
      <c r="EQJ56" s="77"/>
      <c r="EQK56" s="66" t="s">
        <v>202</v>
      </c>
      <c r="EQL56" s="66"/>
      <c r="EQM56" s="66"/>
      <c r="EQN56" s="66"/>
      <c r="EQO56" s="77"/>
      <c r="EQP56" s="77"/>
      <c r="EQQ56" s="77"/>
      <c r="EQR56" s="77"/>
      <c r="EQS56" s="66" t="s">
        <v>202</v>
      </c>
      <c r="EQT56" s="66"/>
      <c r="EQU56" s="66"/>
      <c r="EQV56" s="66"/>
      <c r="EQW56" s="77"/>
      <c r="EQX56" s="77"/>
      <c r="EQY56" s="77"/>
      <c r="EQZ56" s="77"/>
      <c r="ERA56" s="66" t="s">
        <v>202</v>
      </c>
      <c r="ERB56" s="66"/>
      <c r="ERC56" s="66"/>
      <c r="ERD56" s="66"/>
      <c r="ERE56" s="77"/>
      <c r="ERF56" s="77"/>
      <c r="ERG56" s="77"/>
      <c r="ERH56" s="77"/>
      <c r="ERI56" s="66" t="s">
        <v>202</v>
      </c>
      <c r="ERJ56" s="66"/>
      <c r="ERK56" s="66"/>
      <c r="ERL56" s="66"/>
      <c r="ERM56" s="77"/>
      <c r="ERN56" s="77"/>
      <c r="ERO56" s="77"/>
      <c r="ERP56" s="77"/>
      <c r="ERQ56" s="66" t="s">
        <v>202</v>
      </c>
      <c r="ERR56" s="66"/>
      <c r="ERS56" s="66"/>
      <c r="ERT56" s="66"/>
      <c r="ERU56" s="77"/>
      <c r="ERV56" s="77"/>
      <c r="ERW56" s="77"/>
      <c r="ERX56" s="77"/>
      <c r="ERY56" s="66" t="s">
        <v>202</v>
      </c>
      <c r="ERZ56" s="66"/>
      <c r="ESA56" s="66"/>
      <c r="ESB56" s="66"/>
      <c r="ESC56" s="77"/>
      <c r="ESD56" s="77"/>
      <c r="ESE56" s="77"/>
      <c r="ESF56" s="77"/>
      <c r="ESG56" s="66" t="s">
        <v>202</v>
      </c>
      <c r="ESH56" s="66"/>
      <c r="ESI56" s="66"/>
      <c r="ESJ56" s="66"/>
      <c r="ESK56" s="77"/>
      <c r="ESL56" s="77"/>
      <c r="ESM56" s="77"/>
      <c r="ESN56" s="77"/>
      <c r="ESO56" s="66" t="s">
        <v>202</v>
      </c>
      <c r="ESP56" s="66"/>
      <c r="ESQ56" s="66"/>
      <c r="ESR56" s="66"/>
      <c r="ESS56" s="77"/>
      <c r="EST56" s="77"/>
      <c r="ESU56" s="77"/>
      <c r="ESV56" s="77"/>
      <c r="ESW56" s="66" t="s">
        <v>202</v>
      </c>
      <c r="ESX56" s="66"/>
      <c r="ESY56" s="66"/>
      <c r="ESZ56" s="66"/>
      <c r="ETA56" s="77"/>
      <c r="ETB56" s="77"/>
      <c r="ETC56" s="77"/>
      <c r="ETD56" s="77"/>
      <c r="ETE56" s="66" t="s">
        <v>202</v>
      </c>
      <c r="ETF56" s="66"/>
      <c r="ETG56" s="66"/>
      <c r="ETH56" s="66"/>
      <c r="ETI56" s="77"/>
      <c r="ETJ56" s="77"/>
      <c r="ETK56" s="77"/>
      <c r="ETL56" s="77"/>
      <c r="ETM56" s="66" t="s">
        <v>202</v>
      </c>
      <c r="ETN56" s="66"/>
      <c r="ETO56" s="66"/>
      <c r="ETP56" s="66"/>
      <c r="ETQ56" s="77"/>
      <c r="ETR56" s="77"/>
      <c r="ETS56" s="77"/>
      <c r="ETT56" s="77"/>
      <c r="ETU56" s="66" t="s">
        <v>202</v>
      </c>
      <c r="ETV56" s="66"/>
      <c r="ETW56" s="66"/>
      <c r="ETX56" s="66"/>
      <c r="ETY56" s="77"/>
      <c r="ETZ56" s="77"/>
      <c r="EUA56" s="77"/>
      <c r="EUB56" s="77"/>
      <c r="EUC56" s="66" t="s">
        <v>202</v>
      </c>
      <c r="EUD56" s="66"/>
      <c r="EUE56" s="66"/>
      <c r="EUF56" s="66"/>
      <c r="EUG56" s="77"/>
      <c r="EUH56" s="77"/>
      <c r="EUI56" s="77"/>
      <c r="EUJ56" s="77"/>
      <c r="EUK56" s="66" t="s">
        <v>202</v>
      </c>
      <c r="EUL56" s="66"/>
      <c r="EUM56" s="66"/>
      <c r="EUN56" s="66"/>
      <c r="EUO56" s="77"/>
      <c r="EUP56" s="77"/>
      <c r="EUQ56" s="77"/>
      <c r="EUR56" s="77"/>
      <c r="EUS56" s="66" t="s">
        <v>202</v>
      </c>
      <c r="EUT56" s="66"/>
      <c r="EUU56" s="66"/>
      <c r="EUV56" s="66"/>
      <c r="EUW56" s="77"/>
      <c r="EUX56" s="77"/>
      <c r="EUY56" s="77"/>
      <c r="EUZ56" s="77"/>
      <c r="EVA56" s="66" t="s">
        <v>202</v>
      </c>
      <c r="EVB56" s="66"/>
      <c r="EVC56" s="66"/>
      <c r="EVD56" s="66"/>
      <c r="EVE56" s="77"/>
      <c r="EVF56" s="77"/>
      <c r="EVG56" s="77"/>
      <c r="EVH56" s="77"/>
      <c r="EVI56" s="66" t="s">
        <v>202</v>
      </c>
      <c r="EVJ56" s="66"/>
      <c r="EVK56" s="66"/>
      <c r="EVL56" s="66"/>
      <c r="EVM56" s="77"/>
      <c r="EVN56" s="77"/>
      <c r="EVO56" s="77"/>
      <c r="EVP56" s="77"/>
      <c r="EVQ56" s="66" t="s">
        <v>202</v>
      </c>
      <c r="EVR56" s="66"/>
      <c r="EVS56" s="66"/>
      <c r="EVT56" s="66"/>
      <c r="EVU56" s="77"/>
      <c r="EVV56" s="77"/>
      <c r="EVW56" s="77"/>
      <c r="EVX56" s="77"/>
      <c r="EVY56" s="66" t="s">
        <v>202</v>
      </c>
      <c r="EVZ56" s="66"/>
      <c r="EWA56" s="66"/>
      <c r="EWB56" s="66"/>
      <c r="EWC56" s="77"/>
      <c r="EWD56" s="77"/>
      <c r="EWE56" s="77"/>
      <c r="EWF56" s="77"/>
      <c r="EWG56" s="66" t="s">
        <v>202</v>
      </c>
      <c r="EWH56" s="66"/>
      <c r="EWI56" s="66"/>
      <c r="EWJ56" s="66"/>
      <c r="EWK56" s="77"/>
      <c r="EWL56" s="77"/>
      <c r="EWM56" s="77"/>
      <c r="EWN56" s="77"/>
      <c r="EWO56" s="66" t="s">
        <v>202</v>
      </c>
      <c r="EWP56" s="66"/>
      <c r="EWQ56" s="66"/>
      <c r="EWR56" s="66"/>
      <c r="EWS56" s="77"/>
      <c r="EWT56" s="77"/>
      <c r="EWU56" s="77"/>
      <c r="EWV56" s="77"/>
      <c r="EWW56" s="66" t="s">
        <v>202</v>
      </c>
      <c r="EWX56" s="66"/>
      <c r="EWY56" s="66"/>
      <c r="EWZ56" s="66"/>
      <c r="EXA56" s="77"/>
      <c r="EXB56" s="77"/>
      <c r="EXC56" s="77"/>
      <c r="EXD56" s="77"/>
      <c r="EXE56" s="66" t="s">
        <v>202</v>
      </c>
      <c r="EXF56" s="66"/>
      <c r="EXG56" s="66"/>
      <c r="EXH56" s="66"/>
      <c r="EXI56" s="77"/>
      <c r="EXJ56" s="77"/>
      <c r="EXK56" s="77"/>
      <c r="EXL56" s="77"/>
      <c r="EXM56" s="66" t="s">
        <v>202</v>
      </c>
      <c r="EXN56" s="66"/>
      <c r="EXO56" s="66"/>
      <c r="EXP56" s="66"/>
      <c r="EXQ56" s="77"/>
      <c r="EXR56" s="77"/>
      <c r="EXS56" s="77"/>
      <c r="EXT56" s="77"/>
      <c r="EXU56" s="66" t="s">
        <v>202</v>
      </c>
      <c r="EXV56" s="66"/>
      <c r="EXW56" s="66"/>
      <c r="EXX56" s="66"/>
      <c r="EXY56" s="77"/>
      <c r="EXZ56" s="77"/>
      <c r="EYA56" s="77"/>
      <c r="EYB56" s="77"/>
      <c r="EYC56" s="66" t="s">
        <v>202</v>
      </c>
      <c r="EYD56" s="66"/>
      <c r="EYE56" s="66"/>
      <c r="EYF56" s="66"/>
      <c r="EYG56" s="77"/>
      <c r="EYH56" s="77"/>
      <c r="EYI56" s="77"/>
      <c r="EYJ56" s="77"/>
      <c r="EYK56" s="66" t="s">
        <v>202</v>
      </c>
      <c r="EYL56" s="66"/>
      <c r="EYM56" s="66"/>
      <c r="EYN56" s="66"/>
      <c r="EYO56" s="77"/>
      <c r="EYP56" s="77"/>
      <c r="EYQ56" s="77"/>
      <c r="EYR56" s="77"/>
      <c r="EYS56" s="66" t="s">
        <v>202</v>
      </c>
      <c r="EYT56" s="66"/>
      <c r="EYU56" s="66"/>
      <c r="EYV56" s="66"/>
      <c r="EYW56" s="77"/>
      <c r="EYX56" s="77"/>
      <c r="EYY56" s="77"/>
      <c r="EYZ56" s="77"/>
      <c r="EZA56" s="66" t="s">
        <v>202</v>
      </c>
      <c r="EZB56" s="66"/>
      <c r="EZC56" s="66"/>
      <c r="EZD56" s="66"/>
      <c r="EZE56" s="77"/>
      <c r="EZF56" s="77"/>
      <c r="EZG56" s="77"/>
      <c r="EZH56" s="77"/>
      <c r="EZI56" s="66" t="s">
        <v>202</v>
      </c>
      <c r="EZJ56" s="66"/>
      <c r="EZK56" s="66"/>
      <c r="EZL56" s="66"/>
      <c r="EZM56" s="77"/>
      <c r="EZN56" s="77"/>
      <c r="EZO56" s="77"/>
      <c r="EZP56" s="77"/>
      <c r="EZQ56" s="66" t="s">
        <v>202</v>
      </c>
      <c r="EZR56" s="66"/>
      <c r="EZS56" s="66"/>
      <c r="EZT56" s="66"/>
      <c r="EZU56" s="77"/>
      <c r="EZV56" s="77"/>
      <c r="EZW56" s="77"/>
      <c r="EZX56" s="77"/>
      <c r="EZY56" s="66" t="s">
        <v>202</v>
      </c>
      <c r="EZZ56" s="66"/>
      <c r="FAA56" s="66"/>
      <c r="FAB56" s="66"/>
      <c r="FAC56" s="77"/>
      <c r="FAD56" s="77"/>
      <c r="FAE56" s="77"/>
      <c r="FAF56" s="77"/>
      <c r="FAG56" s="66" t="s">
        <v>202</v>
      </c>
      <c r="FAH56" s="66"/>
      <c r="FAI56" s="66"/>
      <c r="FAJ56" s="66"/>
      <c r="FAK56" s="77"/>
      <c r="FAL56" s="77"/>
      <c r="FAM56" s="77"/>
      <c r="FAN56" s="77"/>
      <c r="FAO56" s="66" t="s">
        <v>202</v>
      </c>
      <c r="FAP56" s="66"/>
      <c r="FAQ56" s="66"/>
      <c r="FAR56" s="66"/>
      <c r="FAS56" s="77"/>
      <c r="FAT56" s="77"/>
      <c r="FAU56" s="77"/>
      <c r="FAV56" s="77"/>
      <c r="FAW56" s="66" t="s">
        <v>202</v>
      </c>
      <c r="FAX56" s="66"/>
      <c r="FAY56" s="66"/>
      <c r="FAZ56" s="66"/>
      <c r="FBA56" s="77"/>
      <c r="FBB56" s="77"/>
      <c r="FBC56" s="77"/>
      <c r="FBD56" s="77"/>
      <c r="FBE56" s="66" t="s">
        <v>202</v>
      </c>
      <c r="FBF56" s="66"/>
      <c r="FBG56" s="66"/>
      <c r="FBH56" s="66"/>
      <c r="FBI56" s="77"/>
      <c r="FBJ56" s="77"/>
      <c r="FBK56" s="77"/>
      <c r="FBL56" s="77"/>
      <c r="FBM56" s="66" t="s">
        <v>202</v>
      </c>
      <c r="FBN56" s="66"/>
      <c r="FBO56" s="66"/>
      <c r="FBP56" s="66"/>
      <c r="FBQ56" s="77"/>
      <c r="FBR56" s="77"/>
      <c r="FBS56" s="77"/>
      <c r="FBT56" s="77"/>
      <c r="FBU56" s="66" t="s">
        <v>202</v>
      </c>
      <c r="FBV56" s="66"/>
      <c r="FBW56" s="66"/>
      <c r="FBX56" s="66"/>
      <c r="FBY56" s="77"/>
      <c r="FBZ56" s="77"/>
      <c r="FCA56" s="77"/>
      <c r="FCB56" s="77"/>
      <c r="FCC56" s="66" t="s">
        <v>202</v>
      </c>
      <c r="FCD56" s="66"/>
      <c r="FCE56" s="66"/>
      <c r="FCF56" s="66"/>
      <c r="FCG56" s="77"/>
      <c r="FCH56" s="77"/>
      <c r="FCI56" s="77"/>
      <c r="FCJ56" s="77"/>
      <c r="FCK56" s="66" t="s">
        <v>202</v>
      </c>
      <c r="FCL56" s="66"/>
      <c r="FCM56" s="66"/>
      <c r="FCN56" s="66"/>
      <c r="FCO56" s="77"/>
      <c r="FCP56" s="77"/>
      <c r="FCQ56" s="77"/>
      <c r="FCR56" s="77"/>
      <c r="FCS56" s="66" t="s">
        <v>202</v>
      </c>
      <c r="FCT56" s="66"/>
      <c r="FCU56" s="66"/>
      <c r="FCV56" s="66"/>
      <c r="FCW56" s="77"/>
      <c r="FCX56" s="77"/>
      <c r="FCY56" s="77"/>
      <c r="FCZ56" s="77"/>
      <c r="FDA56" s="66" t="s">
        <v>202</v>
      </c>
      <c r="FDB56" s="66"/>
      <c r="FDC56" s="66"/>
      <c r="FDD56" s="66"/>
      <c r="FDE56" s="77"/>
      <c r="FDF56" s="77"/>
      <c r="FDG56" s="77"/>
      <c r="FDH56" s="77"/>
      <c r="FDI56" s="66" t="s">
        <v>202</v>
      </c>
      <c r="FDJ56" s="66"/>
      <c r="FDK56" s="66"/>
      <c r="FDL56" s="66"/>
      <c r="FDM56" s="77"/>
      <c r="FDN56" s="77"/>
      <c r="FDO56" s="77"/>
      <c r="FDP56" s="77"/>
      <c r="FDQ56" s="66" t="s">
        <v>202</v>
      </c>
      <c r="FDR56" s="66"/>
      <c r="FDS56" s="66"/>
      <c r="FDT56" s="66"/>
      <c r="FDU56" s="77"/>
      <c r="FDV56" s="77"/>
      <c r="FDW56" s="77"/>
      <c r="FDX56" s="77"/>
      <c r="FDY56" s="66" t="s">
        <v>202</v>
      </c>
      <c r="FDZ56" s="66"/>
      <c r="FEA56" s="66"/>
      <c r="FEB56" s="66"/>
      <c r="FEC56" s="77"/>
      <c r="FED56" s="77"/>
      <c r="FEE56" s="77"/>
      <c r="FEF56" s="77"/>
      <c r="FEG56" s="66" t="s">
        <v>202</v>
      </c>
      <c r="FEH56" s="66"/>
      <c r="FEI56" s="66"/>
      <c r="FEJ56" s="66"/>
      <c r="FEK56" s="77"/>
      <c r="FEL56" s="77"/>
      <c r="FEM56" s="77"/>
      <c r="FEN56" s="77"/>
      <c r="FEO56" s="66" t="s">
        <v>202</v>
      </c>
      <c r="FEP56" s="66"/>
      <c r="FEQ56" s="66"/>
      <c r="FER56" s="66"/>
      <c r="FES56" s="77"/>
      <c r="FET56" s="77"/>
      <c r="FEU56" s="77"/>
      <c r="FEV56" s="77"/>
      <c r="FEW56" s="66" t="s">
        <v>202</v>
      </c>
      <c r="FEX56" s="66"/>
      <c r="FEY56" s="66"/>
      <c r="FEZ56" s="66"/>
      <c r="FFA56" s="77"/>
      <c r="FFB56" s="77"/>
      <c r="FFC56" s="77"/>
      <c r="FFD56" s="77"/>
      <c r="FFE56" s="66" t="s">
        <v>202</v>
      </c>
      <c r="FFF56" s="66"/>
      <c r="FFG56" s="66"/>
      <c r="FFH56" s="66"/>
      <c r="FFI56" s="77"/>
      <c r="FFJ56" s="77"/>
      <c r="FFK56" s="77"/>
      <c r="FFL56" s="77"/>
      <c r="FFM56" s="66" t="s">
        <v>202</v>
      </c>
      <c r="FFN56" s="66"/>
      <c r="FFO56" s="66"/>
      <c r="FFP56" s="66"/>
      <c r="FFQ56" s="77"/>
      <c r="FFR56" s="77"/>
      <c r="FFS56" s="77"/>
      <c r="FFT56" s="77"/>
      <c r="FFU56" s="66" t="s">
        <v>202</v>
      </c>
      <c r="FFV56" s="66"/>
      <c r="FFW56" s="66"/>
      <c r="FFX56" s="66"/>
      <c r="FFY56" s="77"/>
      <c r="FFZ56" s="77"/>
      <c r="FGA56" s="77"/>
      <c r="FGB56" s="77"/>
      <c r="FGC56" s="66" t="s">
        <v>202</v>
      </c>
      <c r="FGD56" s="66"/>
      <c r="FGE56" s="66"/>
      <c r="FGF56" s="66"/>
      <c r="FGG56" s="77"/>
      <c r="FGH56" s="77"/>
      <c r="FGI56" s="77"/>
      <c r="FGJ56" s="77"/>
      <c r="FGK56" s="66" t="s">
        <v>202</v>
      </c>
      <c r="FGL56" s="66"/>
      <c r="FGM56" s="66"/>
      <c r="FGN56" s="66"/>
      <c r="FGO56" s="77"/>
      <c r="FGP56" s="77"/>
      <c r="FGQ56" s="77"/>
      <c r="FGR56" s="77"/>
      <c r="FGS56" s="66" t="s">
        <v>202</v>
      </c>
      <c r="FGT56" s="66"/>
      <c r="FGU56" s="66"/>
      <c r="FGV56" s="66"/>
      <c r="FGW56" s="77"/>
      <c r="FGX56" s="77"/>
      <c r="FGY56" s="77"/>
      <c r="FGZ56" s="77"/>
      <c r="FHA56" s="66" t="s">
        <v>202</v>
      </c>
      <c r="FHB56" s="66"/>
      <c r="FHC56" s="66"/>
      <c r="FHD56" s="66"/>
      <c r="FHE56" s="77"/>
      <c r="FHF56" s="77"/>
      <c r="FHG56" s="77"/>
      <c r="FHH56" s="77"/>
      <c r="FHI56" s="66" t="s">
        <v>202</v>
      </c>
      <c r="FHJ56" s="66"/>
      <c r="FHK56" s="66"/>
      <c r="FHL56" s="66"/>
      <c r="FHM56" s="77"/>
      <c r="FHN56" s="77"/>
      <c r="FHO56" s="77"/>
      <c r="FHP56" s="77"/>
      <c r="FHQ56" s="66" t="s">
        <v>202</v>
      </c>
      <c r="FHR56" s="66"/>
      <c r="FHS56" s="66"/>
      <c r="FHT56" s="66"/>
      <c r="FHU56" s="77"/>
      <c r="FHV56" s="77"/>
      <c r="FHW56" s="77"/>
      <c r="FHX56" s="77"/>
      <c r="FHY56" s="66" t="s">
        <v>202</v>
      </c>
      <c r="FHZ56" s="66"/>
      <c r="FIA56" s="66"/>
      <c r="FIB56" s="66"/>
      <c r="FIC56" s="77"/>
      <c r="FID56" s="77"/>
      <c r="FIE56" s="77"/>
      <c r="FIF56" s="77"/>
      <c r="FIG56" s="66" t="s">
        <v>202</v>
      </c>
      <c r="FIH56" s="66"/>
      <c r="FII56" s="66"/>
      <c r="FIJ56" s="66"/>
      <c r="FIK56" s="77"/>
      <c r="FIL56" s="77"/>
      <c r="FIM56" s="77"/>
      <c r="FIN56" s="77"/>
      <c r="FIO56" s="66" t="s">
        <v>202</v>
      </c>
      <c r="FIP56" s="66"/>
      <c r="FIQ56" s="66"/>
      <c r="FIR56" s="66"/>
      <c r="FIS56" s="77"/>
      <c r="FIT56" s="77"/>
      <c r="FIU56" s="77"/>
      <c r="FIV56" s="77"/>
      <c r="FIW56" s="66" t="s">
        <v>202</v>
      </c>
      <c r="FIX56" s="66"/>
      <c r="FIY56" s="66"/>
      <c r="FIZ56" s="66"/>
      <c r="FJA56" s="77"/>
      <c r="FJB56" s="77"/>
      <c r="FJC56" s="77"/>
      <c r="FJD56" s="77"/>
      <c r="FJE56" s="66" t="s">
        <v>202</v>
      </c>
      <c r="FJF56" s="66"/>
      <c r="FJG56" s="66"/>
      <c r="FJH56" s="66"/>
      <c r="FJI56" s="77"/>
      <c r="FJJ56" s="77"/>
      <c r="FJK56" s="77"/>
      <c r="FJL56" s="77"/>
      <c r="FJM56" s="66" t="s">
        <v>202</v>
      </c>
      <c r="FJN56" s="66"/>
      <c r="FJO56" s="66"/>
      <c r="FJP56" s="66"/>
      <c r="FJQ56" s="77"/>
      <c r="FJR56" s="77"/>
      <c r="FJS56" s="77"/>
      <c r="FJT56" s="77"/>
      <c r="FJU56" s="66" t="s">
        <v>202</v>
      </c>
      <c r="FJV56" s="66"/>
      <c r="FJW56" s="66"/>
      <c r="FJX56" s="66"/>
      <c r="FJY56" s="77"/>
      <c r="FJZ56" s="77"/>
      <c r="FKA56" s="77"/>
      <c r="FKB56" s="77"/>
      <c r="FKC56" s="66" t="s">
        <v>202</v>
      </c>
      <c r="FKD56" s="66"/>
      <c r="FKE56" s="66"/>
      <c r="FKF56" s="66"/>
      <c r="FKG56" s="77"/>
      <c r="FKH56" s="77"/>
      <c r="FKI56" s="77"/>
      <c r="FKJ56" s="77"/>
      <c r="FKK56" s="66" t="s">
        <v>202</v>
      </c>
      <c r="FKL56" s="66"/>
      <c r="FKM56" s="66"/>
      <c r="FKN56" s="66"/>
      <c r="FKO56" s="77"/>
      <c r="FKP56" s="77"/>
      <c r="FKQ56" s="77"/>
      <c r="FKR56" s="77"/>
      <c r="FKS56" s="66" t="s">
        <v>202</v>
      </c>
      <c r="FKT56" s="66"/>
      <c r="FKU56" s="66"/>
      <c r="FKV56" s="66"/>
      <c r="FKW56" s="77"/>
      <c r="FKX56" s="77"/>
      <c r="FKY56" s="77"/>
      <c r="FKZ56" s="77"/>
      <c r="FLA56" s="66" t="s">
        <v>202</v>
      </c>
      <c r="FLB56" s="66"/>
      <c r="FLC56" s="66"/>
      <c r="FLD56" s="66"/>
      <c r="FLE56" s="77"/>
      <c r="FLF56" s="77"/>
      <c r="FLG56" s="77"/>
      <c r="FLH56" s="77"/>
      <c r="FLI56" s="66" t="s">
        <v>202</v>
      </c>
      <c r="FLJ56" s="66"/>
      <c r="FLK56" s="66"/>
      <c r="FLL56" s="66"/>
      <c r="FLM56" s="77"/>
      <c r="FLN56" s="77"/>
      <c r="FLO56" s="77"/>
      <c r="FLP56" s="77"/>
      <c r="FLQ56" s="66" t="s">
        <v>202</v>
      </c>
      <c r="FLR56" s="66"/>
      <c r="FLS56" s="66"/>
      <c r="FLT56" s="66"/>
      <c r="FLU56" s="77"/>
      <c r="FLV56" s="77"/>
      <c r="FLW56" s="77"/>
      <c r="FLX56" s="77"/>
      <c r="FLY56" s="66" t="s">
        <v>202</v>
      </c>
      <c r="FLZ56" s="66"/>
      <c r="FMA56" s="66"/>
      <c r="FMB56" s="66"/>
      <c r="FMC56" s="77"/>
      <c r="FMD56" s="77"/>
      <c r="FME56" s="77"/>
      <c r="FMF56" s="77"/>
      <c r="FMG56" s="66" t="s">
        <v>202</v>
      </c>
      <c r="FMH56" s="66"/>
      <c r="FMI56" s="66"/>
      <c r="FMJ56" s="66"/>
      <c r="FMK56" s="77"/>
      <c r="FML56" s="77"/>
      <c r="FMM56" s="77"/>
      <c r="FMN56" s="77"/>
      <c r="FMO56" s="66" t="s">
        <v>202</v>
      </c>
      <c r="FMP56" s="66"/>
      <c r="FMQ56" s="66"/>
      <c r="FMR56" s="66"/>
      <c r="FMS56" s="77"/>
      <c r="FMT56" s="77"/>
      <c r="FMU56" s="77"/>
      <c r="FMV56" s="77"/>
      <c r="FMW56" s="66" t="s">
        <v>202</v>
      </c>
      <c r="FMX56" s="66"/>
      <c r="FMY56" s="66"/>
      <c r="FMZ56" s="66"/>
      <c r="FNA56" s="77"/>
      <c r="FNB56" s="77"/>
      <c r="FNC56" s="77"/>
      <c r="FND56" s="77"/>
      <c r="FNE56" s="66" t="s">
        <v>202</v>
      </c>
      <c r="FNF56" s="66"/>
      <c r="FNG56" s="66"/>
      <c r="FNH56" s="66"/>
      <c r="FNI56" s="77"/>
      <c r="FNJ56" s="77"/>
      <c r="FNK56" s="77"/>
      <c r="FNL56" s="77"/>
      <c r="FNM56" s="66" t="s">
        <v>202</v>
      </c>
      <c r="FNN56" s="66"/>
      <c r="FNO56" s="66"/>
      <c r="FNP56" s="66"/>
      <c r="FNQ56" s="77"/>
      <c r="FNR56" s="77"/>
      <c r="FNS56" s="77"/>
      <c r="FNT56" s="77"/>
      <c r="FNU56" s="66" t="s">
        <v>202</v>
      </c>
      <c r="FNV56" s="66"/>
      <c r="FNW56" s="66"/>
      <c r="FNX56" s="66"/>
      <c r="FNY56" s="77"/>
      <c r="FNZ56" s="77"/>
      <c r="FOA56" s="77"/>
      <c r="FOB56" s="77"/>
      <c r="FOC56" s="66" t="s">
        <v>202</v>
      </c>
      <c r="FOD56" s="66"/>
      <c r="FOE56" s="66"/>
      <c r="FOF56" s="66"/>
      <c r="FOG56" s="77"/>
      <c r="FOH56" s="77"/>
      <c r="FOI56" s="77"/>
      <c r="FOJ56" s="77"/>
      <c r="FOK56" s="66" t="s">
        <v>202</v>
      </c>
      <c r="FOL56" s="66"/>
      <c r="FOM56" s="66"/>
      <c r="FON56" s="66"/>
      <c r="FOO56" s="77"/>
      <c r="FOP56" s="77"/>
      <c r="FOQ56" s="77"/>
      <c r="FOR56" s="77"/>
      <c r="FOS56" s="66" t="s">
        <v>202</v>
      </c>
      <c r="FOT56" s="66"/>
      <c r="FOU56" s="66"/>
      <c r="FOV56" s="66"/>
      <c r="FOW56" s="77"/>
      <c r="FOX56" s="77"/>
      <c r="FOY56" s="77"/>
      <c r="FOZ56" s="77"/>
      <c r="FPA56" s="66" t="s">
        <v>202</v>
      </c>
      <c r="FPB56" s="66"/>
      <c r="FPC56" s="66"/>
      <c r="FPD56" s="66"/>
      <c r="FPE56" s="77"/>
      <c r="FPF56" s="77"/>
      <c r="FPG56" s="77"/>
      <c r="FPH56" s="77"/>
      <c r="FPI56" s="66" t="s">
        <v>202</v>
      </c>
      <c r="FPJ56" s="66"/>
      <c r="FPK56" s="66"/>
      <c r="FPL56" s="66"/>
      <c r="FPM56" s="77"/>
      <c r="FPN56" s="77"/>
      <c r="FPO56" s="77"/>
      <c r="FPP56" s="77"/>
      <c r="FPQ56" s="66" t="s">
        <v>202</v>
      </c>
      <c r="FPR56" s="66"/>
      <c r="FPS56" s="66"/>
      <c r="FPT56" s="66"/>
      <c r="FPU56" s="77"/>
      <c r="FPV56" s="77"/>
      <c r="FPW56" s="77"/>
      <c r="FPX56" s="77"/>
      <c r="FPY56" s="66" t="s">
        <v>202</v>
      </c>
      <c r="FPZ56" s="66"/>
      <c r="FQA56" s="66"/>
      <c r="FQB56" s="66"/>
      <c r="FQC56" s="77"/>
      <c r="FQD56" s="77"/>
      <c r="FQE56" s="77"/>
      <c r="FQF56" s="77"/>
      <c r="FQG56" s="66" t="s">
        <v>202</v>
      </c>
      <c r="FQH56" s="66"/>
      <c r="FQI56" s="66"/>
      <c r="FQJ56" s="66"/>
      <c r="FQK56" s="77"/>
      <c r="FQL56" s="77"/>
      <c r="FQM56" s="77"/>
      <c r="FQN56" s="77"/>
      <c r="FQO56" s="66" t="s">
        <v>202</v>
      </c>
      <c r="FQP56" s="66"/>
      <c r="FQQ56" s="66"/>
      <c r="FQR56" s="66"/>
      <c r="FQS56" s="77"/>
      <c r="FQT56" s="77"/>
      <c r="FQU56" s="77"/>
      <c r="FQV56" s="77"/>
      <c r="FQW56" s="66" t="s">
        <v>202</v>
      </c>
      <c r="FQX56" s="66"/>
      <c r="FQY56" s="66"/>
      <c r="FQZ56" s="66"/>
      <c r="FRA56" s="77"/>
      <c r="FRB56" s="77"/>
      <c r="FRC56" s="77"/>
      <c r="FRD56" s="77"/>
      <c r="FRE56" s="66" t="s">
        <v>202</v>
      </c>
      <c r="FRF56" s="66"/>
      <c r="FRG56" s="66"/>
      <c r="FRH56" s="66"/>
      <c r="FRI56" s="77"/>
      <c r="FRJ56" s="77"/>
      <c r="FRK56" s="77"/>
      <c r="FRL56" s="77"/>
      <c r="FRM56" s="66" t="s">
        <v>202</v>
      </c>
      <c r="FRN56" s="66"/>
      <c r="FRO56" s="66"/>
      <c r="FRP56" s="66"/>
      <c r="FRQ56" s="77"/>
      <c r="FRR56" s="77"/>
      <c r="FRS56" s="77"/>
      <c r="FRT56" s="77"/>
      <c r="FRU56" s="66" t="s">
        <v>202</v>
      </c>
      <c r="FRV56" s="66"/>
      <c r="FRW56" s="66"/>
      <c r="FRX56" s="66"/>
      <c r="FRY56" s="77"/>
      <c r="FRZ56" s="77"/>
      <c r="FSA56" s="77"/>
      <c r="FSB56" s="77"/>
      <c r="FSC56" s="66" t="s">
        <v>202</v>
      </c>
      <c r="FSD56" s="66"/>
      <c r="FSE56" s="66"/>
      <c r="FSF56" s="66"/>
      <c r="FSG56" s="77"/>
      <c r="FSH56" s="77"/>
      <c r="FSI56" s="77"/>
      <c r="FSJ56" s="77"/>
      <c r="FSK56" s="66" t="s">
        <v>202</v>
      </c>
      <c r="FSL56" s="66"/>
      <c r="FSM56" s="66"/>
      <c r="FSN56" s="66"/>
      <c r="FSO56" s="77"/>
      <c r="FSP56" s="77"/>
      <c r="FSQ56" s="77"/>
      <c r="FSR56" s="77"/>
      <c r="FSS56" s="66" t="s">
        <v>202</v>
      </c>
      <c r="FST56" s="66"/>
      <c r="FSU56" s="66"/>
      <c r="FSV56" s="66"/>
      <c r="FSW56" s="77"/>
      <c r="FSX56" s="77"/>
      <c r="FSY56" s="77"/>
      <c r="FSZ56" s="77"/>
      <c r="FTA56" s="66" t="s">
        <v>202</v>
      </c>
      <c r="FTB56" s="66"/>
      <c r="FTC56" s="66"/>
      <c r="FTD56" s="66"/>
      <c r="FTE56" s="77"/>
      <c r="FTF56" s="77"/>
      <c r="FTG56" s="77"/>
      <c r="FTH56" s="77"/>
      <c r="FTI56" s="66" t="s">
        <v>202</v>
      </c>
      <c r="FTJ56" s="66"/>
      <c r="FTK56" s="66"/>
      <c r="FTL56" s="66"/>
      <c r="FTM56" s="77"/>
      <c r="FTN56" s="77"/>
      <c r="FTO56" s="77"/>
      <c r="FTP56" s="77"/>
      <c r="FTQ56" s="66" t="s">
        <v>202</v>
      </c>
      <c r="FTR56" s="66"/>
      <c r="FTS56" s="66"/>
      <c r="FTT56" s="66"/>
      <c r="FTU56" s="77"/>
      <c r="FTV56" s="77"/>
      <c r="FTW56" s="77"/>
      <c r="FTX56" s="77"/>
      <c r="FTY56" s="66" t="s">
        <v>202</v>
      </c>
      <c r="FTZ56" s="66"/>
      <c r="FUA56" s="66"/>
      <c r="FUB56" s="66"/>
      <c r="FUC56" s="77"/>
      <c r="FUD56" s="77"/>
      <c r="FUE56" s="77"/>
      <c r="FUF56" s="77"/>
      <c r="FUG56" s="66" t="s">
        <v>202</v>
      </c>
      <c r="FUH56" s="66"/>
      <c r="FUI56" s="66"/>
      <c r="FUJ56" s="66"/>
      <c r="FUK56" s="77"/>
      <c r="FUL56" s="77"/>
      <c r="FUM56" s="77"/>
      <c r="FUN56" s="77"/>
      <c r="FUO56" s="66" t="s">
        <v>202</v>
      </c>
      <c r="FUP56" s="66"/>
      <c r="FUQ56" s="66"/>
      <c r="FUR56" s="66"/>
      <c r="FUS56" s="77"/>
      <c r="FUT56" s="77"/>
      <c r="FUU56" s="77"/>
      <c r="FUV56" s="77"/>
      <c r="FUW56" s="66" t="s">
        <v>202</v>
      </c>
      <c r="FUX56" s="66"/>
      <c r="FUY56" s="66"/>
      <c r="FUZ56" s="66"/>
      <c r="FVA56" s="77"/>
      <c r="FVB56" s="77"/>
      <c r="FVC56" s="77"/>
      <c r="FVD56" s="77"/>
      <c r="FVE56" s="66" t="s">
        <v>202</v>
      </c>
      <c r="FVF56" s="66"/>
      <c r="FVG56" s="66"/>
      <c r="FVH56" s="66"/>
      <c r="FVI56" s="77"/>
      <c r="FVJ56" s="77"/>
      <c r="FVK56" s="77"/>
      <c r="FVL56" s="77"/>
      <c r="FVM56" s="66" t="s">
        <v>202</v>
      </c>
      <c r="FVN56" s="66"/>
      <c r="FVO56" s="66"/>
      <c r="FVP56" s="66"/>
      <c r="FVQ56" s="77"/>
      <c r="FVR56" s="77"/>
      <c r="FVS56" s="77"/>
      <c r="FVT56" s="77"/>
      <c r="FVU56" s="66" t="s">
        <v>202</v>
      </c>
      <c r="FVV56" s="66"/>
      <c r="FVW56" s="66"/>
      <c r="FVX56" s="66"/>
      <c r="FVY56" s="77"/>
      <c r="FVZ56" s="77"/>
      <c r="FWA56" s="77"/>
      <c r="FWB56" s="77"/>
      <c r="FWC56" s="66" t="s">
        <v>202</v>
      </c>
      <c r="FWD56" s="66"/>
      <c r="FWE56" s="66"/>
      <c r="FWF56" s="66"/>
      <c r="FWG56" s="77"/>
      <c r="FWH56" s="77"/>
      <c r="FWI56" s="77"/>
      <c r="FWJ56" s="77"/>
      <c r="FWK56" s="66" t="s">
        <v>202</v>
      </c>
      <c r="FWL56" s="66"/>
      <c r="FWM56" s="66"/>
      <c r="FWN56" s="66"/>
      <c r="FWO56" s="77"/>
      <c r="FWP56" s="77"/>
      <c r="FWQ56" s="77"/>
      <c r="FWR56" s="77"/>
      <c r="FWS56" s="66" t="s">
        <v>202</v>
      </c>
      <c r="FWT56" s="66"/>
      <c r="FWU56" s="66"/>
      <c r="FWV56" s="66"/>
      <c r="FWW56" s="77"/>
      <c r="FWX56" s="77"/>
      <c r="FWY56" s="77"/>
      <c r="FWZ56" s="77"/>
      <c r="FXA56" s="66" t="s">
        <v>202</v>
      </c>
      <c r="FXB56" s="66"/>
      <c r="FXC56" s="66"/>
      <c r="FXD56" s="66"/>
      <c r="FXE56" s="77"/>
      <c r="FXF56" s="77"/>
      <c r="FXG56" s="77"/>
      <c r="FXH56" s="77"/>
      <c r="FXI56" s="66" t="s">
        <v>202</v>
      </c>
      <c r="FXJ56" s="66"/>
      <c r="FXK56" s="66"/>
      <c r="FXL56" s="66"/>
      <c r="FXM56" s="77"/>
      <c r="FXN56" s="77"/>
      <c r="FXO56" s="77"/>
      <c r="FXP56" s="77"/>
      <c r="FXQ56" s="66" t="s">
        <v>202</v>
      </c>
      <c r="FXR56" s="66"/>
      <c r="FXS56" s="66"/>
      <c r="FXT56" s="66"/>
      <c r="FXU56" s="77"/>
      <c r="FXV56" s="77"/>
      <c r="FXW56" s="77"/>
      <c r="FXX56" s="77"/>
      <c r="FXY56" s="66" t="s">
        <v>202</v>
      </c>
      <c r="FXZ56" s="66"/>
      <c r="FYA56" s="66"/>
      <c r="FYB56" s="66"/>
      <c r="FYC56" s="77"/>
      <c r="FYD56" s="77"/>
      <c r="FYE56" s="77"/>
      <c r="FYF56" s="77"/>
      <c r="FYG56" s="66" t="s">
        <v>202</v>
      </c>
      <c r="FYH56" s="66"/>
      <c r="FYI56" s="66"/>
      <c r="FYJ56" s="66"/>
      <c r="FYK56" s="77"/>
      <c r="FYL56" s="77"/>
      <c r="FYM56" s="77"/>
      <c r="FYN56" s="77"/>
      <c r="FYO56" s="66" t="s">
        <v>202</v>
      </c>
      <c r="FYP56" s="66"/>
      <c r="FYQ56" s="66"/>
      <c r="FYR56" s="66"/>
      <c r="FYS56" s="77"/>
      <c r="FYT56" s="77"/>
      <c r="FYU56" s="77"/>
      <c r="FYV56" s="77"/>
      <c r="FYW56" s="66" t="s">
        <v>202</v>
      </c>
      <c r="FYX56" s="66"/>
      <c r="FYY56" s="66"/>
      <c r="FYZ56" s="66"/>
      <c r="FZA56" s="77"/>
      <c r="FZB56" s="77"/>
      <c r="FZC56" s="77"/>
      <c r="FZD56" s="77"/>
      <c r="FZE56" s="66" t="s">
        <v>202</v>
      </c>
      <c r="FZF56" s="66"/>
      <c r="FZG56" s="66"/>
      <c r="FZH56" s="66"/>
      <c r="FZI56" s="77"/>
      <c r="FZJ56" s="77"/>
      <c r="FZK56" s="77"/>
      <c r="FZL56" s="77"/>
      <c r="FZM56" s="66" t="s">
        <v>202</v>
      </c>
      <c r="FZN56" s="66"/>
      <c r="FZO56" s="66"/>
      <c r="FZP56" s="66"/>
      <c r="FZQ56" s="77"/>
      <c r="FZR56" s="77"/>
      <c r="FZS56" s="77"/>
      <c r="FZT56" s="77"/>
      <c r="FZU56" s="66" t="s">
        <v>202</v>
      </c>
      <c r="FZV56" s="66"/>
      <c r="FZW56" s="66"/>
      <c r="FZX56" s="66"/>
      <c r="FZY56" s="77"/>
      <c r="FZZ56" s="77"/>
      <c r="GAA56" s="77"/>
      <c r="GAB56" s="77"/>
      <c r="GAC56" s="66" t="s">
        <v>202</v>
      </c>
      <c r="GAD56" s="66"/>
      <c r="GAE56" s="66"/>
      <c r="GAF56" s="66"/>
      <c r="GAG56" s="77"/>
      <c r="GAH56" s="77"/>
      <c r="GAI56" s="77"/>
      <c r="GAJ56" s="77"/>
      <c r="GAK56" s="66" t="s">
        <v>202</v>
      </c>
      <c r="GAL56" s="66"/>
      <c r="GAM56" s="66"/>
      <c r="GAN56" s="66"/>
      <c r="GAO56" s="77"/>
      <c r="GAP56" s="77"/>
      <c r="GAQ56" s="77"/>
      <c r="GAR56" s="77"/>
      <c r="GAS56" s="66" t="s">
        <v>202</v>
      </c>
      <c r="GAT56" s="66"/>
      <c r="GAU56" s="66"/>
      <c r="GAV56" s="66"/>
      <c r="GAW56" s="77"/>
      <c r="GAX56" s="77"/>
      <c r="GAY56" s="77"/>
      <c r="GAZ56" s="77"/>
      <c r="GBA56" s="66" t="s">
        <v>202</v>
      </c>
      <c r="GBB56" s="66"/>
      <c r="GBC56" s="66"/>
      <c r="GBD56" s="66"/>
      <c r="GBE56" s="77"/>
      <c r="GBF56" s="77"/>
      <c r="GBG56" s="77"/>
      <c r="GBH56" s="77"/>
      <c r="GBI56" s="66" t="s">
        <v>202</v>
      </c>
      <c r="GBJ56" s="66"/>
      <c r="GBK56" s="66"/>
      <c r="GBL56" s="66"/>
      <c r="GBM56" s="77"/>
      <c r="GBN56" s="77"/>
      <c r="GBO56" s="77"/>
      <c r="GBP56" s="77"/>
      <c r="GBQ56" s="66" t="s">
        <v>202</v>
      </c>
      <c r="GBR56" s="66"/>
      <c r="GBS56" s="66"/>
      <c r="GBT56" s="66"/>
      <c r="GBU56" s="77"/>
      <c r="GBV56" s="77"/>
      <c r="GBW56" s="77"/>
      <c r="GBX56" s="77"/>
      <c r="GBY56" s="66" t="s">
        <v>202</v>
      </c>
      <c r="GBZ56" s="66"/>
      <c r="GCA56" s="66"/>
      <c r="GCB56" s="66"/>
      <c r="GCC56" s="77"/>
      <c r="GCD56" s="77"/>
      <c r="GCE56" s="77"/>
      <c r="GCF56" s="77"/>
      <c r="GCG56" s="66" t="s">
        <v>202</v>
      </c>
      <c r="GCH56" s="66"/>
      <c r="GCI56" s="66"/>
      <c r="GCJ56" s="66"/>
      <c r="GCK56" s="77"/>
      <c r="GCL56" s="77"/>
      <c r="GCM56" s="77"/>
      <c r="GCN56" s="77"/>
      <c r="GCO56" s="66" t="s">
        <v>202</v>
      </c>
      <c r="GCP56" s="66"/>
      <c r="GCQ56" s="66"/>
      <c r="GCR56" s="66"/>
      <c r="GCS56" s="77"/>
      <c r="GCT56" s="77"/>
      <c r="GCU56" s="77"/>
      <c r="GCV56" s="77"/>
      <c r="GCW56" s="66" t="s">
        <v>202</v>
      </c>
      <c r="GCX56" s="66"/>
      <c r="GCY56" s="66"/>
      <c r="GCZ56" s="66"/>
      <c r="GDA56" s="77"/>
      <c r="GDB56" s="77"/>
      <c r="GDC56" s="77"/>
      <c r="GDD56" s="77"/>
      <c r="GDE56" s="66" t="s">
        <v>202</v>
      </c>
      <c r="GDF56" s="66"/>
      <c r="GDG56" s="66"/>
      <c r="GDH56" s="66"/>
      <c r="GDI56" s="77"/>
      <c r="GDJ56" s="77"/>
      <c r="GDK56" s="77"/>
      <c r="GDL56" s="77"/>
      <c r="GDM56" s="66" t="s">
        <v>202</v>
      </c>
      <c r="GDN56" s="66"/>
      <c r="GDO56" s="66"/>
      <c r="GDP56" s="66"/>
      <c r="GDQ56" s="77"/>
      <c r="GDR56" s="77"/>
      <c r="GDS56" s="77"/>
      <c r="GDT56" s="77"/>
      <c r="GDU56" s="66" t="s">
        <v>202</v>
      </c>
      <c r="GDV56" s="66"/>
      <c r="GDW56" s="66"/>
      <c r="GDX56" s="66"/>
      <c r="GDY56" s="77"/>
      <c r="GDZ56" s="77"/>
      <c r="GEA56" s="77"/>
      <c r="GEB56" s="77"/>
      <c r="GEC56" s="66" t="s">
        <v>202</v>
      </c>
      <c r="GED56" s="66"/>
      <c r="GEE56" s="66"/>
      <c r="GEF56" s="66"/>
      <c r="GEG56" s="77"/>
      <c r="GEH56" s="77"/>
      <c r="GEI56" s="77"/>
      <c r="GEJ56" s="77"/>
      <c r="GEK56" s="66" t="s">
        <v>202</v>
      </c>
      <c r="GEL56" s="66"/>
      <c r="GEM56" s="66"/>
      <c r="GEN56" s="66"/>
      <c r="GEO56" s="77"/>
      <c r="GEP56" s="77"/>
      <c r="GEQ56" s="77"/>
      <c r="GER56" s="77"/>
      <c r="GES56" s="66" t="s">
        <v>202</v>
      </c>
      <c r="GET56" s="66"/>
      <c r="GEU56" s="66"/>
      <c r="GEV56" s="66"/>
      <c r="GEW56" s="77"/>
      <c r="GEX56" s="77"/>
      <c r="GEY56" s="77"/>
      <c r="GEZ56" s="77"/>
      <c r="GFA56" s="66" t="s">
        <v>202</v>
      </c>
      <c r="GFB56" s="66"/>
      <c r="GFC56" s="66"/>
      <c r="GFD56" s="66"/>
      <c r="GFE56" s="77"/>
      <c r="GFF56" s="77"/>
      <c r="GFG56" s="77"/>
      <c r="GFH56" s="77"/>
      <c r="GFI56" s="66" t="s">
        <v>202</v>
      </c>
      <c r="GFJ56" s="66"/>
      <c r="GFK56" s="66"/>
      <c r="GFL56" s="66"/>
      <c r="GFM56" s="77"/>
      <c r="GFN56" s="77"/>
      <c r="GFO56" s="77"/>
      <c r="GFP56" s="77"/>
      <c r="GFQ56" s="66" t="s">
        <v>202</v>
      </c>
      <c r="GFR56" s="66"/>
      <c r="GFS56" s="66"/>
      <c r="GFT56" s="66"/>
      <c r="GFU56" s="77"/>
      <c r="GFV56" s="77"/>
      <c r="GFW56" s="77"/>
      <c r="GFX56" s="77"/>
      <c r="GFY56" s="66" t="s">
        <v>202</v>
      </c>
      <c r="GFZ56" s="66"/>
      <c r="GGA56" s="66"/>
      <c r="GGB56" s="66"/>
      <c r="GGC56" s="77"/>
      <c r="GGD56" s="77"/>
      <c r="GGE56" s="77"/>
      <c r="GGF56" s="77"/>
      <c r="GGG56" s="66" t="s">
        <v>202</v>
      </c>
      <c r="GGH56" s="66"/>
      <c r="GGI56" s="66"/>
      <c r="GGJ56" s="66"/>
      <c r="GGK56" s="77"/>
      <c r="GGL56" s="77"/>
      <c r="GGM56" s="77"/>
      <c r="GGN56" s="77"/>
      <c r="GGO56" s="66" t="s">
        <v>202</v>
      </c>
      <c r="GGP56" s="66"/>
      <c r="GGQ56" s="66"/>
      <c r="GGR56" s="66"/>
      <c r="GGS56" s="77"/>
      <c r="GGT56" s="77"/>
      <c r="GGU56" s="77"/>
      <c r="GGV56" s="77"/>
      <c r="GGW56" s="66" t="s">
        <v>202</v>
      </c>
      <c r="GGX56" s="66"/>
      <c r="GGY56" s="66"/>
      <c r="GGZ56" s="66"/>
      <c r="GHA56" s="77"/>
      <c r="GHB56" s="77"/>
      <c r="GHC56" s="77"/>
      <c r="GHD56" s="77"/>
      <c r="GHE56" s="66" t="s">
        <v>202</v>
      </c>
      <c r="GHF56" s="66"/>
      <c r="GHG56" s="66"/>
      <c r="GHH56" s="66"/>
      <c r="GHI56" s="77"/>
      <c r="GHJ56" s="77"/>
      <c r="GHK56" s="77"/>
      <c r="GHL56" s="77"/>
      <c r="GHM56" s="66" t="s">
        <v>202</v>
      </c>
      <c r="GHN56" s="66"/>
      <c r="GHO56" s="66"/>
      <c r="GHP56" s="66"/>
      <c r="GHQ56" s="77"/>
      <c r="GHR56" s="77"/>
      <c r="GHS56" s="77"/>
      <c r="GHT56" s="77"/>
      <c r="GHU56" s="66" t="s">
        <v>202</v>
      </c>
      <c r="GHV56" s="66"/>
      <c r="GHW56" s="66"/>
      <c r="GHX56" s="66"/>
      <c r="GHY56" s="77"/>
      <c r="GHZ56" s="77"/>
      <c r="GIA56" s="77"/>
      <c r="GIB56" s="77"/>
      <c r="GIC56" s="66" t="s">
        <v>202</v>
      </c>
      <c r="GID56" s="66"/>
      <c r="GIE56" s="66"/>
      <c r="GIF56" s="66"/>
      <c r="GIG56" s="77"/>
      <c r="GIH56" s="77"/>
      <c r="GII56" s="77"/>
      <c r="GIJ56" s="77"/>
      <c r="GIK56" s="66" t="s">
        <v>202</v>
      </c>
      <c r="GIL56" s="66"/>
      <c r="GIM56" s="66"/>
      <c r="GIN56" s="66"/>
      <c r="GIO56" s="77"/>
      <c r="GIP56" s="77"/>
      <c r="GIQ56" s="77"/>
      <c r="GIR56" s="77"/>
      <c r="GIS56" s="66" t="s">
        <v>202</v>
      </c>
      <c r="GIT56" s="66"/>
      <c r="GIU56" s="66"/>
      <c r="GIV56" s="66"/>
      <c r="GIW56" s="77"/>
      <c r="GIX56" s="77"/>
      <c r="GIY56" s="77"/>
      <c r="GIZ56" s="77"/>
      <c r="GJA56" s="66" t="s">
        <v>202</v>
      </c>
      <c r="GJB56" s="66"/>
      <c r="GJC56" s="66"/>
      <c r="GJD56" s="66"/>
      <c r="GJE56" s="77"/>
      <c r="GJF56" s="77"/>
      <c r="GJG56" s="77"/>
      <c r="GJH56" s="77"/>
      <c r="GJI56" s="66" t="s">
        <v>202</v>
      </c>
      <c r="GJJ56" s="66"/>
      <c r="GJK56" s="66"/>
      <c r="GJL56" s="66"/>
      <c r="GJM56" s="77"/>
      <c r="GJN56" s="77"/>
      <c r="GJO56" s="77"/>
      <c r="GJP56" s="77"/>
      <c r="GJQ56" s="66" t="s">
        <v>202</v>
      </c>
      <c r="GJR56" s="66"/>
      <c r="GJS56" s="66"/>
      <c r="GJT56" s="66"/>
      <c r="GJU56" s="77"/>
      <c r="GJV56" s="77"/>
      <c r="GJW56" s="77"/>
      <c r="GJX56" s="77"/>
      <c r="GJY56" s="66" t="s">
        <v>202</v>
      </c>
      <c r="GJZ56" s="66"/>
      <c r="GKA56" s="66"/>
      <c r="GKB56" s="66"/>
      <c r="GKC56" s="77"/>
      <c r="GKD56" s="77"/>
      <c r="GKE56" s="77"/>
      <c r="GKF56" s="77"/>
      <c r="GKG56" s="66" t="s">
        <v>202</v>
      </c>
      <c r="GKH56" s="66"/>
      <c r="GKI56" s="66"/>
      <c r="GKJ56" s="66"/>
      <c r="GKK56" s="77"/>
      <c r="GKL56" s="77"/>
      <c r="GKM56" s="77"/>
      <c r="GKN56" s="77"/>
      <c r="GKO56" s="66" t="s">
        <v>202</v>
      </c>
      <c r="GKP56" s="66"/>
      <c r="GKQ56" s="66"/>
      <c r="GKR56" s="66"/>
      <c r="GKS56" s="77"/>
      <c r="GKT56" s="77"/>
      <c r="GKU56" s="77"/>
      <c r="GKV56" s="77"/>
      <c r="GKW56" s="66" t="s">
        <v>202</v>
      </c>
      <c r="GKX56" s="66"/>
      <c r="GKY56" s="66"/>
      <c r="GKZ56" s="66"/>
      <c r="GLA56" s="77"/>
      <c r="GLB56" s="77"/>
      <c r="GLC56" s="77"/>
      <c r="GLD56" s="77"/>
      <c r="GLE56" s="66" t="s">
        <v>202</v>
      </c>
      <c r="GLF56" s="66"/>
      <c r="GLG56" s="66"/>
      <c r="GLH56" s="66"/>
      <c r="GLI56" s="77"/>
      <c r="GLJ56" s="77"/>
      <c r="GLK56" s="77"/>
      <c r="GLL56" s="77"/>
      <c r="GLM56" s="66" t="s">
        <v>202</v>
      </c>
      <c r="GLN56" s="66"/>
      <c r="GLO56" s="66"/>
      <c r="GLP56" s="66"/>
      <c r="GLQ56" s="77"/>
      <c r="GLR56" s="77"/>
      <c r="GLS56" s="77"/>
      <c r="GLT56" s="77"/>
      <c r="GLU56" s="66" t="s">
        <v>202</v>
      </c>
      <c r="GLV56" s="66"/>
      <c r="GLW56" s="66"/>
      <c r="GLX56" s="66"/>
      <c r="GLY56" s="77"/>
      <c r="GLZ56" s="77"/>
      <c r="GMA56" s="77"/>
      <c r="GMB56" s="77"/>
      <c r="GMC56" s="66" t="s">
        <v>202</v>
      </c>
      <c r="GMD56" s="66"/>
      <c r="GME56" s="66"/>
      <c r="GMF56" s="66"/>
      <c r="GMG56" s="77"/>
      <c r="GMH56" s="77"/>
      <c r="GMI56" s="77"/>
      <c r="GMJ56" s="77"/>
      <c r="GMK56" s="66" t="s">
        <v>202</v>
      </c>
      <c r="GML56" s="66"/>
      <c r="GMM56" s="66"/>
      <c r="GMN56" s="66"/>
      <c r="GMO56" s="77"/>
      <c r="GMP56" s="77"/>
      <c r="GMQ56" s="77"/>
      <c r="GMR56" s="77"/>
      <c r="GMS56" s="66" t="s">
        <v>202</v>
      </c>
      <c r="GMT56" s="66"/>
      <c r="GMU56" s="66"/>
      <c r="GMV56" s="66"/>
      <c r="GMW56" s="77"/>
      <c r="GMX56" s="77"/>
      <c r="GMY56" s="77"/>
      <c r="GMZ56" s="77"/>
      <c r="GNA56" s="66" t="s">
        <v>202</v>
      </c>
      <c r="GNB56" s="66"/>
      <c r="GNC56" s="66"/>
      <c r="GND56" s="66"/>
      <c r="GNE56" s="77"/>
      <c r="GNF56" s="77"/>
      <c r="GNG56" s="77"/>
      <c r="GNH56" s="77"/>
      <c r="GNI56" s="66" t="s">
        <v>202</v>
      </c>
      <c r="GNJ56" s="66"/>
      <c r="GNK56" s="66"/>
      <c r="GNL56" s="66"/>
      <c r="GNM56" s="77"/>
      <c r="GNN56" s="77"/>
      <c r="GNO56" s="77"/>
      <c r="GNP56" s="77"/>
      <c r="GNQ56" s="66" t="s">
        <v>202</v>
      </c>
      <c r="GNR56" s="66"/>
      <c r="GNS56" s="66"/>
      <c r="GNT56" s="66"/>
      <c r="GNU56" s="77"/>
      <c r="GNV56" s="77"/>
      <c r="GNW56" s="77"/>
      <c r="GNX56" s="77"/>
      <c r="GNY56" s="66" t="s">
        <v>202</v>
      </c>
      <c r="GNZ56" s="66"/>
      <c r="GOA56" s="66"/>
      <c r="GOB56" s="66"/>
      <c r="GOC56" s="77"/>
      <c r="GOD56" s="77"/>
      <c r="GOE56" s="77"/>
      <c r="GOF56" s="77"/>
      <c r="GOG56" s="66" t="s">
        <v>202</v>
      </c>
      <c r="GOH56" s="66"/>
      <c r="GOI56" s="66"/>
      <c r="GOJ56" s="66"/>
      <c r="GOK56" s="77"/>
      <c r="GOL56" s="77"/>
      <c r="GOM56" s="77"/>
      <c r="GON56" s="77"/>
      <c r="GOO56" s="66" t="s">
        <v>202</v>
      </c>
      <c r="GOP56" s="66"/>
      <c r="GOQ56" s="66"/>
      <c r="GOR56" s="66"/>
      <c r="GOS56" s="77"/>
      <c r="GOT56" s="77"/>
      <c r="GOU56" s="77"/>
      <c r="GOV56" s="77"/>
      <c r="GOW56" s="66" t="s">
        <v>202</v>
      </c>
      <c r="GOX56" s="66"/>
      <c r="GOY56" s="66"/>
      <c r="GOZ56" s="66"/>
      <c r="GPA56" s="77"/>
      <c r="GPB56" s="77"/>
      <c r="GPC56" s="77"/>
      <c r="GPD56" s="77"/>
      <c r="GPE56" s="66" t="s">
        <v>202</v>
      </c>
      <c r="GPF56" s="66"/>
      <c r="GPG56" s="66"/>
      <c r="GPH56" s="66"/>
      <c r="GPI56" s="77"/>
      <c r="GPJ56" s="77"/>
      <c r="GPK56" s="77"/>
      <c r="GPL56" s="77"/>
      <c r="GPM56" s="66" t="s">
        <v>202</v>
      </c>
      <c r="GPN56" s="66"/>
      <c r="GPO56" s="66"/>
      <c r="GPP56" s="66"/>
      <c r="GPQ56" s="77"/>
      <c r="GPR56" s="77"/>
      <c r="GPS56" s="77"/>
      <c r="GPT56" s="77"/>
      <c r="GPU56" s="66" t="s">
        <v>202</v>
      </c>
      <c r="GPV56" s="66"/>
      <c r="GPW56" s="66"/>
      <c r="GPX56" s="66"/>
      <c r="GPY56" s="77"/>
      <c r="GPZ56" s="77"/>
      <c r="GQA56" s="77"/>
      <c r="GQB56" s="77"/>
      <c r="GQC56" s="66" t="s">
        <v>202</v>
      </c>
      <c r="GQD56" s="66"/>
      <c r="GQE56" s="66"/>
      <c r="GQF56" s="66"/>
      <c r="GQG56" s="77"/>
      <c r="GQH56" s="77"/>
      <c r="GQI56" s="77"/>
      <c r="GQJ56" s="77"/>
      <c r="GQK56" s="66" t="s">
        <v>202</v>
      </c>
      <c r="GQL56" s="66"/>
      <c r="GQM56" s="66"/>
      <c r="GQN56" s="66"/>
      <c r="GQO56" s="77"/>
      <c r="GQP56" s="77"/>
      <c r="GQQ56" s="77"/>
      <c r="GQR56" s="77"/>
      <c r="GQS56" s="66" t="s">
        <v>202</v>
      </c>
      <c r="GQT56" s="66"/>
      <c r="GQU56" s="66"/>
      <c r="GQV56" s="66"/>
      <c r="GQW56" s="77"/>
      <c r="GQX56" s="77"/>
      <c r="GQY56" s="77"/>
      <c r="GQZ56" s="77"/>
      <c r="GRA56" s="66" t="s">
        <v>202</v>
      </c>
      <c r="GRB56" s="66"/>
      <c r="GRC56" s="66"/>
      <c r="GRD56" s="66"/>
      <c r="GRE56" s="77"/>
      <c r="GRF56" s="77"/>
      <c r="GRG56" s="77"/>
      <c r="GRH56" s="77"/>
      <c r="GRI56" s="66" t="s">
        <v>202</v>
      </c>
      <c r="GRJ56" s="66"/>
      <c r="GRK56" s="66"/>
      <c r="GRL56" s="66"/>
      <c r="GRM56" s="77"/>
      <c r="GRN56" s="77"/>
      <c r="GRO56" s="77"/>
      <c r="GRP56" s="77"/>
      <c r="GRQ56" s="66" t="s">
        <v>202</v>
      </c>
      <c r="GRR56" s="66"/>
      <c r="GRS56" s="66"/>
      <c r="GRT56" s="66"/>
      <c r="GRU56" s="77"/>
      <c r="GRV56" s="77"/>
      <c r="GRW56" s="77"/>
      <c r="GRX56" s="77"/>
      <c r="GRY56" s="66" t="s">
        <v>202</v>
      </c>
      <c r="GRZ56" s="66"/>
      <c r="GSA56" s="66"/>
      <c r="GSB56" s="66"/>
      <c r="GSC56" s="77"/>
      <c r="GSD56" s="77"/>
      <c r="GSE56" s="77"/>
      <c r="GSF56" s="77"/>
      <c r="GSG56" s="66" t="s">
        <v>202</v>
      </c>
      <c r="GSH56" s="66"/>
      <c r="GSI56" s="66"/>
      <c r="GSJ56" s="66"/>
      <c r="GSK56" s="77"/>
      <c r="GSL56" s="77"/>
      <c r="GSM56" s="77"/>
      <c r="GSN56" s="77"/>
      <c r="GSO56" s="66" t="s">
        <v>202</v>
      </c>
      <c r="GSP56" s="66"/>
      <c r="GSQ56" s="66"/>
      <c r="GSR56" s="66"/>
      <c r="GSS56" s="77"/>
      <c r="GST56" s="77"/>
      <c r="GSU56" s="77"/>
      <c r="GSV56" s="77"/>
      <c r="GSW56" s="66" t="s">
        <v>202</v>
      </c>
      <c r="GSX56" s="66"/>
      <c r="GSY56" s="66"/>
      <c r="GSZ56" s="66"/>
      <c r="GTA56" s="77"/>
      <c r="GTB56" s="77"/>
      <c r="GTC56" s="77"/>
      <c r="GTD56" s="77"/>
      <c r="GTE56" s="66" t="s">
        <v>202</v>
      </c>
      <c r="GTF56" s="66"/>
      <c r="GTG56" s="66"/>
      <c r="GTH56" s="66"/>
      <c r="GTI56" s="77"/>
      <c r="GTJ56" s="77"/>
      <c r="GTK56" s="77"/>
      <c r="GTL56" s="77"/>
      <c r="GTM56" s="66" t="s">
        <v>202</v>
      </c>
      <c r="GTN56" s="66"/>
      <c r="GTO56" s="66"/>
      <c r="GTP56" s="66"/>
      <c r="GTQ56" s="77"/>
      <c r="GTR56" s="77"/>
      <c r="GTS56" s="77"/>
      <c r="GTT56" s="77"/>
      <c r="GTU56" s="66" t="s">
        <v>202</v>
      </c>
      <c r="GTV56" s="66"/>
      <c r="GTW56" s="66"/>
      <c r="GTX56" s="66"/>
      <c r="GTY56" s="77"/>
      <c r="GTZ56" s="77"/>
      <c r="GUA56" s="77"/>
      <c r="GUB56" s="77"/>
      <c r="GUC56" s="66" t="s">
        <v>202</v>
      </c>
      <c r="GUD56" s="66"/>
      <c r="GUE56" s="66"/>
      <c r="GUF56" s="66"/>
      <c r="GUG56" s="77"/>
      <c r="GUH56" s="77"/>
      <c r="GUI56" s="77"/>
      <c r="GUJ56" s="77"/>
      <c r="GUK56" s="66" t="s">
        <v>202</v>
      </c>
      <c r="GUL56" s="66"/>
      <c r="GUM56" s="66"/>
      <c r="GUN56" s="66"/>
      <c r="GUO56" s="77"/>
      <c r="GUP56" s="77"/>
      <c r="GUQ56" s="77"/>
      <c r="GUR56" s="77"/>
      <c r="GUS56" s="66" t="s">
        <v>202</v>
      </c>
      <c r="GUT56" s="66"/>
      <c r="GUU56" s="66"/>
      <c r="GUV56" s="66"/>
      <c r="GUW56" s="77"/>
      <c r="GUX56" s="77"/>
      <c r="GUY56" s="77"/>
      <c r="GUZ56" s="77"/>
      <c r="GVA56" s="66" t="s">
        <v>202</v>
      </c>
      <c r="GVB56" s="66"/>
      <c r="GVC56" s="66"/>
      <c r="GVD56" s="66"/>
      <c r="GVE56" s="77"/>
      <c r="GVF56" s="77"/>
      <c r="GVG56" s="77"/>
      <c r="GVH56" s="77"/>
      <c r="GVI56" s="66" t="s">
        <v>202</v>
      </c>
      <c r="GVJ56" s="66"/>
      <c r="GVK56" s="66"/>
      <c r="GVL56" s="66"/>
      <c r="GVM56" s="77"/>
      <c r="GVN56" s="77"/>
      <c r="GVO56" s="77"/>
      <c r="GVP56" s="77"/>
      <c r="GVQ56" s="66" t="s">
        <v>202</v>
      </c>
      <c r="GVR56" s="66"/>
      <c r="GVS56" s="66"/>
      <c r="GVT56" s="66"/>
      <c r="GVU56" s="77"/>
      <c r="GVV56" s="77"/>
      <c r="GVW56" s="77"/>
      <c r="GVX56" s="77"/>
      <c r="GVY56" s="66" t="s">
        <v>202</v>
      </c>
      <c r="GVZ56" s="66"/>
      <c r="GWA56" s="66"/>
      <c r="GWB56" s="66"/>
      <c r="GWC56" s="77"/>
      <c r="GWD56" s="77"/>
      <c r="GWE56" s="77"/>
      <c r="GWF56" s="77"/>
      <c r="GWG56" s="66" t="s">
        <v>202</v>
      </c>
      <c r="GWH56" s="66"/>
      <c r="GWI56" s="66"/>
      <c r="GWJ56" s="66"/>
      <c r="GWK56" s="77"/>
      <c r="GWL56" s="77"/>
      <c r="GWM56" s="77"/>
      <c r="GWN56" s="77"/>
      <c r="GWO56" s="66" t="s">
        <v>202</v>
      </c>
      <c r="GWP56" s="66"/>
      <c r="GWQ56" s="66"/>
      <c r="GWR56" s="66"/>
      <c r="GWS56" s="77"/>
      <c r="GWT56" s="77"/>
      <c r="GWU56" s="77"/>
      <c r="GWV56" s="77"/>
      <c r="GWW56" s="66" t="s">
        <v>202</v>
      </c>
      <c r="GWX56" s="66"/>
      <c r="GWY56" s="66"/>
      <c r="GWZ56" s="66"/>
      <c r="GXA56" s="77"/>
      <c r="GXB56" s="77"/>
      <c r="GXC56" s="77"/>
      <c r="GXD56" s="77"/>
      <c r="GXE56" s="66" t="s">
        <v>202</v>
      </c>
      <c r="GXF56" s="66"/>
      <c r="GXG56" s="66"/>
      <c r="GXH56" s="66"/>
      <c r="GXI56" s="77"/>
      <c r="GXJ56" s="77"/>
      <c r="GXK56" s="77"/>
      <c r="GXL56" s="77"/>
      <c r="GXM56" s="66" t="s">
        <v>202</v>
      </c>
      <c r="GXN56" s="66"/>
      <c r="GXO56" s="66"/>
      <c r="GXP56" s="66"/>
      <c r="GXQ56" s="77"/>
      <c r="GXR56" s="77"/>
      <c r="GXS56" s="77"/>
      <c r="GXT56" s="77"/>
      <c r="GXU56" s="66" t="s">
        <v>202</v>
      </c>
      <c r="GXV56" s="66"/>
      <c r="GXW56" s="66"/>
      <c r="GXX56" s="66"/>
      <c r="GXY56" s="77"/>
      <c r="GXZ56" s="77"/>
      <c r="GYA56" s="77"/>
      <c r="GYB56" s="77"/>
      <c r="GYC56" s="66" t="s">
        <v>202</v>
      </c>
      <c r="GYD56" s="66"/>
      <c r="GYE56" s="66"/>
      <c r="GYF56" s="66"/>
      <c r="GYG56" s="77"/>
      <c r="GYH56" s="77"/>
      <c r="GYI56" s="77"/>
      <c r="GYJ56" s="77"/>
      <c r="GYK56" s="66" t="s">
        <v>202</v>
      </c>
      <c r="GYL56" s="66"/>
      <c r="GYM56" s="66"/>
      <c r="GYN56" s="66"/>
      <c r="GYO56" s="77"/>
      <c r="GYP56" s="77"/>
      <c r="GYQ56" s="77"/>
      <c r="GYR56" s="77"/>
      <c r="GYS56" s="66" t="s">
        <v>202</v>
      </c>
      <c r="GYT56" s="66"/>
      <c r="GYU56" s="66"/>
      <c r="GYV56" s="66"/>
      <c r="GYW56" s="77"/>
      <c r="GYX56" s="77"/>
      <c r="GYY56" s="77"/>
      <c r="GYZ56" s="77"/>
      <c r="GZA56" s="66" t="s">
        <v>202</v>
      </c>
      <c r="GZB56" s="66"/>
      <c r="GZC56" s="66"/>
      <c r="GZD56" s="66"/>
      <c r="GZE56" s="77"/>
      <c r="GZF56" s="77"/>
      <c r="GZG56" s="77"/>
      <c r="GZH56" s="77"/>
      <c r="GZI56" s="66" t="s">
        <v>202</v>
      </c>
      <c r="GZJ56" s="66"/>
      <c r="GZK56" s="66"/>
      <c r="GZL56" s="66"/>
      <c r="GZM56" s="77"/>
      <c r="GZN56" s="77"/>
      <c r="GZO56" s="77"/>
      <c r="GZP56" s="77"/>
      <c r="GZQ56" s="66" t="s">
        <v>202</v>
      </c>
      <c r="GZR56" s="66"/>
      <c r="GZS56" s="66"/>
      <c r="GZT56" s="66"/>
      <c r="GZU56" s="77"/>
      <c r="GZV56" s="77"/>
      <c r="GZW56" s="77"/>
      <c r="GZX56" s="77"/>
      <c r="GZY56" s="66" t="s">
        <v>202</v>
      </c>
      <c r="GZZ56" s="66"/>
      <c r="HAA56" s="66"/>
      <c r="HAB56" s="66"/>
      <c r="HAC56" s="77"/>
      <c r="HAD56" s="77"/>
      <c r="HAE56" s="77"/>
      <c r="HAF56" s="77"/>
      <c r="HAG56" s="66" t="s">
        <v>202</v>
      </c>
      <c r="HAH56" s="66"/>
      <c r="HAI56" s="66"/>
      <c r="HAJ56" s="66"/>
      <c r="HAK56" s="77"/>
      <c r="HAL56" s="77"/>
      <c r="HAM56" s="77"/>
      <c r="HAN56" s="77"/>
      <c r="HAO56" s="66" t="s">
        <v>202</v>
      </c>
      <c r="HAP56" s="66"/>
      <c r="HAQ56" s="66"/>
      <c r="HAR56" s="66"/>
      <c r="HAS56" s="77"/>
      <c r="HAT56" s="77"/>
      <c r="HAU56" s="77"/>
      <c r="HAV56" s="77"/>
      <c r="HAW56" s="66" t="s">
        <v>202</v>
      </c>
      <c r="HAX56" s="66"/>
      <c r="HAY56" s="66"/>
      <c r="HAZ56" s="66"/>
      <c r="HBA56" s="77"/>
      <c r="HBB56" s="77"/>
      <c r="HBC56" s="77"/>
      <c r="HBD56" s="77"/>
      <c r="HBE56" s="66" t="s">
        <v>202</v>
      </c>
      <c r="HBF56" s="66"/>
      <c r="HBG56" s="66"/>
      <c r="HBH56" s="66"/>
      <c r="HBI56" s="77"/>
      <c r="HBJ56" s="77"/>
      <c r="HBK56" s="77"/>
      <c r="HBL56" s="77"/>
      <c r="HBM56" s="66" t="s">
        <v>202</v>
      </c>
      <c r="HBN56" s="66"/>
      <c r="HBO56" s="66"/>
      <c r="HBP56" s="66"/>
      <c r="HBQ56" s="77"/>
      <c r="HBR56" s="77"/>
      <c r="HBS56" s="77"/>
      <c r="HBT56" s="77"/>
      <c r="HBU56" s="66" t="s">
        <v>202</v>
      </c>
      <c r="HBV56" s="66"/>
      <c r="HBW56" s="66"/>
      <c r="HBX56" s="66"/>
      <c r="HBY56" s="77"/>
      <c r="HBZ56" s="77"/>
      <c r="HCA56" s="77"/>
      <c r="HCB56" s="77"/>
      <c r="HCC56" s="66" t="s">
        <v>202</v>
      </c>
      <c r="HCD56" s="66"/>
      <c r="HCE56" s="66"/>
      <c r="HCF56" s="66"/>
      <c r="HCG56" s="77"/>
      <c r="HCH56" s="77"/>
      <c r="HCI56" s="77"/>
      <c r="HCJ56" s="77"/>
      <c r="HCK56" s="66" t="s">
        <v>202</v>
      </c>
      <c r="HCL56" s="66"/>
      <c r="HCM56" s="66"/>
      <c r="HCN56" s="66"/>
      <c r="HCO56" s="77"/>
      <c r="HCP56" s="77"/>
      <c r="HCQ56" s="77"/>
      <c r="HCR56" s="77"/>
      <c r="HCS56" s="66" t="s">
        <v>202</v>
      </c>
      <c r="HCT56" s="66"/>
      <c r="HCU56" s="66"/>
      <c r="HCV56" s="66"/>
      <c r="HCW56" s="77"/>
      <c r="HCX56" s="77"/>
      <c r="HCY56" s="77"/>
      <c r="HCZ56" s="77"/>
      <c r="HDA56" s="66" t="s">
        <v>202</v>
      </c>
      <c r="HDB56" s="66"/>
      <c r="HDC56" s="66"/>
      <c r="HDD56" s="66"/>
      <c r="HDE56" s="77"/>
      <c r="HDF56" s="77"/>
      <c r="HDG56" s="77"/>
      <c r="HDH56" s="77"/>
      <c r="HDI56" s="66" t="s">
        <v>202</v>
      </c>
      <c r="HDJ56" s="66"/>
      <c r="HDK56" s="66"/>
      <c r="HDL56" s="66"/>
      <c r="HDM56" s="77"/>
      <c r="HDN56" s="77"/>
      <c r="HDO56" s="77"/>
      <c r="HDP56" s="77"/>
      <c r="HDQ56" s="66" t="s">
        <v>202</v>
      </c>
      <c r="HDR56" s="66"/>
      <c r="HDS56" s="66"/>
      <c r="HDT56" s="66"/>
      <c r="HDU56" s="77"/>
      <c r="HDV56" s="77"/>
      <c r="HDW56" s="77"/>
      <c r="HDX56" s="77"/>
      <c r="HDY56" s="66" t="s">
        <v>202</v>
      </c>
      <c r="HDZ56" s="66"/>
      <c r="HEA56" s="66"/>
      <c r="HEB56" s="66"/>
      <c r="HEC56" s="77"/>
      <c r="HED56" s="77"/>
      <c r="HEE56" s="77"/>
      <c r="HEF56" s="77"/>
      <c r="HEG56" s="66" t="s">
        <v>202</v>
      </c>
      <c r="HEH56" s="66"/>
      <c r="HEI56" s="66"/>
      <c r="HEJ56" s="66"/>
      <c r="HEK56" s="77"/>
      <c r="HEL56" s="77"/>
      <c r="HEM56" s="77"/>
      <c r="HEN56" s="77"/>
      <c r="HEO56" s="66" t="s">
        <v>202</v>
      </c>
      <c r="HEP56" s="66"/>
      <c r="HEQ56" s="66"/>
      <c r="HER56" s="66"/>
      <c r="HES56" s="77"/>
      <c r="HET56" s="77"/>
      <c r="HEU56" s="77"/>
      <c r="HEV56" s="77"/>
      <c r="HEW56" s="66" t="s">
        <v>202</v>
      </c>
      <c r="HEX56" s="66"/>
      <c r="HEY56" s="66"/>
      <c r="HEZ56" s="66"/>
      <c r="HFA56" s="77"/>
      <c r="HFB56" s="77"/>
      <c r="HFC56" s="77"/>
      <c r="HFD56" s="77"/>
      <c r="HFE56" s="66" t="s">
        <v>202</v>
      </c>
      <c r="HFF56" s="66"/>
      <c r="HFG56" s="66"/>
      <c r="HFH56" s="66"/>
      <c r="HFI56" s="77"/>
      <c r="HFJ56" s="77"/>
      <c r="HFK56" s="77"/>
      <c r="HFL56" s="77"/>
      <c r="HFM56" s="66" t="s">
        <v>202</v>
      </c>
      <c r="HFN56" s="66"/>
      <c r="HFO56" s="66"/>
      <c r="HFP56" s="66"/>
      <c r="HFQ56" s="77"/>
      <c r="HFR56" s="77"/>
      <c r="HFS56" s="77"/>
      <c r="HFT56" s="77"/>
      <c r="HFU56" s="66" t="s">
        <v>202</v>
      </c>
      <c r="HFV56" s="66"/>
      <c r="HFW56" s="66"/>
      <c r="HFX56" s="66"/>
      <c r="HFY56" s="77"/>
      <c r="HFZ56" s="77"/>
      <c r="HGA56" s="77"/>
      <c r="HGB56" s="77"/>
      <c r="HGC56" s="66" t="s">
        <v>202</v>
      </c>
      <c r="HGD56" s="66"/>
      <c r="HGE56" s="66"/>
      <c r="HGF56" s="66"/>
      <c r="HGG56" s="77"/>
      <c r="HGH56" s="77"/>
      <c r="HGI56" s="77"/>
      <c r="HGJ56" s="77"/>
      <c r="HGK56" s="66" t="s">
        <v>202</v>
      </c>
      <c r="HGL56" s="66"/>
      <c r="HGM56" s="66"/>
      <c r="HGN56" s="66"/>
      <c r="HGO56" s="77"/>
      <c r="HGP56" s="77"/>
      <c r="HGQ56" s="77"/>
      <c r="HGR56" s="77"/>
      <c r="HGS56" s="66" t="s">
        <v>202</v>
      </c>
      <c r="HGT56" s="66"/>
      <c r="HGU56" s="66"/>
      <c r="HGV56" s="66"/>
      <c r="HGW56" s="77"/>
      <c r="HGX56" s="77"/>
      <c r="HGY56" s="77"/>
      <c r="HGZ56" s="77"/>
      <c r="HHA56" s="66" t="s">
        <v>202</v>
      </c>
      <c r="HHB56" s="66"/>
      <c r="HHC56" s="66"/>
      <c r="HHD56" s="66"/>
      <c r="HHE56" s="77"/>
      <c r="HHF56" s="77"/>
      <c r="HHG56" s="77"/>
      <c r="HHH56" s="77"/>
      <c r="HHI56" s="66" t="s">
        <v>202</v>
      </c>
      <c r="HHJ56" s="66"/>
      <c r="HHK56" s="66"/>
      <c r="HHL56" s="66"/>
      <c r="HHM56" s="77"/>
      <c r="HHN56" s="77"/>
      <c r="HHO56" s="77"/>
      <c r="HHP56" s="77"/>
      <c r="HHQ56" s="66" t="s">
        <v>202</v>
      </c>
      <c r="HHR56" s="66"/>
      <c r="HHS56" s="66"/>
      <c r="HHT56" s="66"/>
      <c r="HHU56" s="77"/>
      <c r="HHV56" s="77"/>
      <c r="HHW56" s="77"/>
      <c r="HHX56" s="77"/>
      <c r="HHY56" s="66" t="s">
        <v>202</v>
      </c>
      <c r="HHZ56" s="66"/>
      <c r="HIA56" s="66"/>
      <c r="HIB56" s="66"/>
      <c r="HIC56" s="77"/>
      <c r="HID56" s="77"/>
      <c r="HIE56" s="77"/>
      <c r="HIF56" s="77"/>
      <c r="HIG56" s="66" t="s">
        <v>202</v>
      </c>
      <c r="HIH56" s="66"/>
      <c r="HII56" s="66"/>
      <c r="HIJ56" s="66"/>
      <c r="HIK56" s="77"/>
      <c r="HIL56" s="77"/>
      <c r="HIM56" s="77"/>
      <c r="HIN56" s="77"/>
      <c r="HIO56" s="66" t="s">
        <v>202</v>
      </c>
      <c r="HIP56" s="66"/>
      <c r="HIQ56" s="66"/>
      <c r="HIR56" s="66"/>
      <c r="HIS56" s="77"/>
      <c r="HIT56" s="77"/>
      <c r="HIU56" s="77"/>
      <c r="HIV56" s="77"/>
      <c r="HIW56" s="66" t="s">
        <v>202</v>
      </c>
      <c r="HIX56" s="66"/>
      <c r="HIY56" s="66"/>
      <c r="HIZ56" s="66"/>
      <c r="HJA56" s="77"/>
      <c r="HJB56" s="77"/>
      <c r="HJC56" s="77"/>
      <c r="HJD56" s="77"/>
      <c r="HJE56" s="66" t="s">
        <v>202</v>
      </c>
      <c r="HJF56" s="66"/>
      <c r="HJG56" s="66"/>
      <c r="HJH56" s="66"/>
      <c r="HJI56" s="77"/>
      <c r="HJJ56" s="77"/>
      <c r="HJK56" s="77"/>
      <c r="HJL56" s="77"/>
      <c r="HJM56" s="66" t="s">
        <v>202</v>
      </c>
      <c r="HJN56" s="66"/>
      <c r="HJO56" s="66"/>
      <c r="HJP56" s="66"/>
      <c r="HJQ56" s="77"/>
      <c r="HJR56" s="77"/>
      <c r="HJS56" s="77"/>
      <c r="HJT56" s="77"/>
      <c r="HJU56" s="66" t="s">
        <v>202</v>
      </c>
      <c r="HJV56" s="66"/>
      <c r="HJW56" s="66"/>
      <c r="HJX56" s="66"/>
      <c r="HJY56" s="77"/>
      <c r="HJZ56" s="77"/>
      <c r="HKA56" s="77"/>
      <c r="HKB56" s="77"/>
      <c r="HKC56" s="66" t="s">
        <v>202</v>
      </c>
      <c r="HKD56" s="66"/>
      <c r="HKE56" s="66"/>
      <c r="HKF56" s="66"/>
      <c r="HKG56" s="77"/>
      <c r="HKH56" s="77"/>
      <c r="HKI56" s="77"/>
      <c r="HKJ56" s="77"/>
      <c r="HKK56" s="66" t="s">
        <v>202</v>
      </c>
      <c r="HKL56" s="66"/>
      <c r="HKM56" s="66"/>
      <c r="HKN56" s="66"/>
      <c r="HKO56" s="77"/>
      <c r="HKP56" s="77"/>
      <c r="HKQ56" s="77"/>
      <c r="HKR56" s="77"/>
      <c r="HKS56" s="66" t="s">
        <v>202</v>
      </c>
      <c r="HKT56" s="66"/>
      <c r="HKU56" s="66"/>
      <c r="HKV56" s="66"/>
      <c r="HKW56" s="77"/>
      <c r="HKX56" s="77"/>
      <c r="HKY56" s="77"/>
      <c r="HKZ56" s="77"/>
      <c r="HLA56" s="66" t="s">
        <v>202</v>
      </c>
      <c r="HLB56" s="66"/>
      <c r="HLC56" s="66"/>
      <c r="HLD56" s="66"/>
      <c r="HLE56" s="77"/>
      <c r="HLF56" s="77"/>
      <c r="HLG56" s="77"/>
      <c r="HLH56" s="77"/>
      <c r="HLI56" s="66" t="s">
        <v>202</v>
      </c>
      <c r="HLJ56" s="66"/>
      <c r="HLK56" s="66"/>
      <c r="HLL56" s="66"/>
      <c r="HLM56" s="77"/>
      <c r="HLN56" s="77"/>
      <c r="HLO56" s="77"/>
      <c r="HLP56" s="77"/>
      <c r="HLQ56" s="66" t="s">
        <v>202</v>
      </c>
      <c r="HLR56" s="66"/>
      <c r="HLS56" s="66"/>
      <c r="HLT56" s="66"/>
      <c r="HLU56" s="77"/>
      <c r="HLV56" s="77"/>
      <c r="HLW56" s="77"/>
      <c r="HLX56" s="77"/>
      <c r="HLY56" s="66" t="s">
        <v>202</v>
      </c>
      <c r="HLZ56" s="66"/>
      <c r="HMA56" s="66"/>
      <c r="HMB56" s="66"/>
      <c r="HMC56" s="77"/>
      <c r="HMD56" s="77"/>
      <c r="HME56" s="77"/>
      <c r="HMF56" s="77"/>
      <c r="HMG56" s="66" t="s">
        <v>202</v>
      </c>
      <c r="HMH56" s="66"/>
      <c r="HMI56" s="66"/>
      <c r="HMJ56" s="66"/>
      <c r="HMK56" s="77"/>
      <c r="HML56" s="77"/>
      <c r="HMM56" s="77"/>
      <c r="HMN56" s="77"/>
      <c r="HMO56" s="66" t="s">
        <v>202</v>
      </c>
      <c r="HMP56" s="66"/>
      <c r="HMQ56" s="66"/>
      <c r="HMR56" s="66"/>
      <c r="HMS56" s="77"/>
      <c r="HMT56" s="77"/>
      <c r="HMU56" s="77"/>
      <c r="HMV56" s="77"/>
      <c r="HMW56" s="66" t="s">
        <v>202</v>
      </c>
      <c r="HMX56" s="66"/>
      <c r="HMY56" s="66"/>
      <c r="HMZ56" s="66"/>
      <c r="HNA56" s="77"/>
      <c r="HNB56" s="77"/>
      <c r="HNC56" s="77"/>
      <c r="HND56" s="77"/>
      <c r="HNE56" s="66" t="s">
        <v>202</v>
      </c>
      <c r="HNF56" s="66"/>
      <c r="HNG56" s="66"/>
      <c r="HNH56" s="66"/>
      <c r="HNI56" s="77"/>
      <c r="HNJ56" s="77"/>
      <c r="HNK56" s="77"/>
      <c r="HNL56" s="77"/>
      <c r="HNM56" s="66" t="s">
        <v>202</v>
      </c>
      <c r="HNN56" s="66"/>
      <c r="HNO56" s="66"/>
      <c r="HNP56" s="66"/>
      <c r="HNQ56" s="77"/>
      <c r="HNR56" s="77"/>
      <c r="HNS56" s="77"/>
      <c r="HNT56" s="77"/>
      <c r="HNU56" s="66" t="s">
        <v>202</v>
      </c>
      <c r="HNV56" s="66"/>
      <c r="HNW56" s="66"/>
      <c r="HNX56" s="66"/>
      <c r="HNY56" s="77"/>
      <c r="HNZ56" s="77"/>
      <c r="HOA56" s="77"/>
      <c r="HOB56" s="77"/>
      <c r="HOC56" s="66" t="s">
        <v>202</v>
      </c>
      <c r="HOD56" s="66"/>
      <c r="HOE56" s="66"/>
      <c r="HOF56" s="66"/>
      <c r="HOG56" s="77"/>
      <c r="HOH56" s="77"/>
      <c r="HOI56" s="77"/>
      <c r="HOJ56" s="77"/>
      <c r="HOK56" s="66" t="s">
        <v>202</v>
      </c>
      <c r="HOL56" s="66"/>
      <c r="HOM56" s="66"/>
      <c r="HON56" s="66"/>
      <c r="HOO56" s="77"/>
      <c r="HOP56" s="77"/>
      <c r="HOQ56" s="77"/>
      <c r="HOR56" s="77"/>
      <c r="HOS56" s="66" t="s">
        <v>202</v>
      </c>
      <c r="HOT56" s="66"/>
      <c r="HOU56" s="66"/>
      <c r="HOV56" s="66"/>
      <c r="HOW56" s="77"/>
      <c r="HOX56" s="77"/>
      <c r="HOY56" s="77"/>
      <c r="HOZ56" s="77"/>
      <c r="HPA56" s="66" t="s">
        <v>202</v>
      </c>
      <c r="HPB56" s="66"/>
      <c r="HPC56" s="66"/>
      <c r="HPD56" s="66"/>
      <c r="HPE56" s="77"/>
      <c r="HPF56" s="77"/>
      <c r="HPG56" s="77"/>
      <c r="HPH56" s="77"/>
      <c r="HPI56" s="66" t="s">
        <v>202</v>
      </c>
      <c r="HPJ56" s="66"/>
      <c r="HPK56" s="66"/>
      <c r="HPL56" s="66"/>
      <c r="HPM56" s="77"/>
      <c r="HPN56" s="77"/>
      <c r="HPO56" s="77"/>
      <c r="HPP56" s="77"/>
      <c r="HPQ56" s="66" t="s">
        <v>202</v>
      </c>
      <c r="HPR56" s="66"/>
      <c r="HPS56" s="66"/>
      <c r="HPT56" s="66"/>
      <c r="HPU56" s="77"/>
      <c r="HPV56" s="77"/>
      <c r="HPW56" s="77"/>
      <c r="HPX56" s="77"/>
      <c r="HPY56" s="66" t="s">
        <v>202</v>
      </c>
      <c r="HPZ56" s="66"/>
      <c r="HQA56" s="66"/>
      <c r="HQB56" s="66"/>
      <c r="HQC56" s="77"/>
      <c r="HQD56" s="77"/>
      <c r="HQE56" s="77"/>
      <c r="HQF56" s="77"/>
      <c r="HQG56" s="66" t="s">
        <v>202</v>
      </c>
      <c r="HQH56" s="66"/>
      <c r="HQI56" s="66"/>
      <c r="HQJ56" s="66"/>
      <c r="HQK56" s="77"/>
      <c r="HQL56" s="77"/>
      <c r="HQM56" s="77"/>
      <c r="HQN56" s="77"/>
      <c r="HQO56" s="66" t="s">
        <v>202</v>
      </c>
      <c r="HQP56" s="66"/>
      <c r="HQQ56" s="66"/>
      <c r="HQR56" s="66"/>
      <c r="HQS56" s="77"/>
      <c r="HQT56" s="77"/>
      <c r="HQU56" s="77"/>
      <c r="HQV56" s="77"/>
      <c r="HQW56" s="66" t="s">
        <v>202</v>
      </c>
      <c r="HQX56" s="66"/>
      <c r="HQY56" s="66"/>
      <c r="HQZ56" s="66"/>
      <c r="HRA56" s="77"/>
      <c r="HRB56" s="77"/>
      <c r="HRC56" s="77"/>
      <c r="HRD56" s="77"/>
      <c r="HRE56" s="66" t="s">
        <v>202</v>
      </c>
      <c r="HRF56" s="66"/>
      <c r="HRG56" s="66"/>
      <c r="HRH56" s="66"/>
      <c r="HRI56" s="77"/>
      <c r="HRJ56" s="77"/>
      <c r="HRK56" s="77"/>
      <c r="HRL56" s="77"/>
      <c r="HRM56" s="66" t="s">
        <v>202</v>
      </c>
      <c r="HRN56" s="66"/>
      <c r="HRO56" s="66"/>
      <c r="HRP56" s="66"/>
      <c r="HRQ56" s="77"/>
      <c r="HRR56" s="77"/>
      <c r="HRS56" s="77"/>
      <c r="HRT56" s="77"/>
      <c r="HRU56" s="66" t="s">
        <v>202</v>
      </c>
      <c r="HRV56" s="66"/>
      <c r="HRW56" s="66"/>
      <c r="HRX56" s="66"/>
      <c r="HRY56" s="77"/>
      <c r="HRZ56" s="77"/>
      <c r="HSA56" s="77"/>
      <c r="HSB56" s="77"/>
      <c r="HSC56" s="66" t="s">
        <v>202</v>
      </c>
      <c r="HSD56" s="66"/>
      <c r="HSE56" s="66"/>
      <c r="HSF56" s="66"/>
      <c r="HSG56" s="77"/>
      <c r="HSH56" s="77"/>
      <c r="HSI56" s="77"/>
      <c r="HSJ56" s="77"/>
      <c r="HSK56" s="66" t="s">
        <v>202</v>
      </c>
      <c r="HSL56" s="66"/>
      <c r="HSM56" s="66"/>
      <c r="HSN56" s="66"/>
      <c r="HSO56" s="77"/>
      <c r="HSP56" s="77"/>
      <c r="HSQ56" s="77"/>
      <c r="HSR56" s="77"/>
      <c r="HSS56" s="66" t="s">
        <v>202</v>
      </c>
      <c r="HST56" s="66"/>
      <c r="HSU56" s="66"/>
      <c r="HSV56" s="66"/>
      <c r="HSW56" s="77"/>
      <c r="HSX56" s="77"/>
      <c r="HSY56" s="77"/>
      <c r="HSZ56" s="77"/>
      <c r="HTA56" s="66" t="s">
        <v>202</v>
      </c>
      <c r="HTB56" s="66"/>
      <c r="HTC56" s="66"/>
      <c r="HTD56" s="66"/>
      <c r="HTE56" s="77"/>
      <c r="HTF56" s="77"/>
      <c r="HTG56" s="77"/>
      <c r="HTH56" s="77"/>
      <c r="HTI56" s="66" t="s">
        <v>202</v>
      </c>
      <c r="HTJ56" s="66"/>
      <c r="HTK56" s="66"/>
      <c r="HTL56" s="66"/>
      <c r="HTM56" s="77"/>
      <c r="HTN56" s="77"/>
      <c r="HTO56" s="77"/>
      <c r="HTP56" s="77"/>
      <c r="HTQ56" s="66" t="s">
        <v>202</v>
      </c>
      <c r="HTR56" s="66"/>
      <c r="HTS56" s="66"/>
      <c r="HTT56" s="66"/>
      <c r="HTU56" s="77"/>
      <c r="HTV56" s="77"/>
      <c r="HTW56" s="77"/>
      <c r="HTX56" s="77"/>
      <c r="HTY56" s="66" t="s">
        <v>202</v>
      </c>
      <c r="HTZ56" s="66"/>
      <c r="HUA56" s="66"/>
      <c r="HUB56" s="66"/>
      <c r="HUC56" s="77"/>
      <c r="HUD56" s="77"/>
      <c r="HUE56" s="77"/>
      <c r="HUF56" s="77"/>
      <c r="HUG56" s="66" t="s">
        <v>202</v>
      </c>
      <c r="HUH56" s="66"/>
      <c r="HUI56" s="66"/>
      <c r="HUJ56" s="66"/>
      <c r="HUK56" s="77"/>
      <c r="HUL56" s="77"/>
      <c r="HUM56" s="77"/>
      <c r="HUN56" s="77"/>
      <c r="HUO56" s="66" t="s">
        <v>202</v>
      </c>
      <c r="HUP56" s="66"/>
      <c r="HUQ56" s="66"/>
      <c r="HUR56" s="66"/>
      <c r="HUS56" s="77"/>
      <c r="HUT56" s="77"/>
      <c r="HUU56" s="77"/>
      <c r="HUV56" s="77"/>
      <c r="HUW56" s="66" t="s">
        <v>202</v>
      </c>
      <c r="HUX56" s="66"/>
      <c r="HUY56" s="66"/>
      <c r="HUZ56" s="66"/>
      <c r="HVA56" s="77"/>
      <c r="HVB56" s="77"/>
      <c r="HVC56" s="77"/>
      <c r="HVD56" s="77"/>
      <c r="HVE56" s="66" t="s">
        <v>202</v>
      </c>
      <c r="HVF56" s="66"/>
      <c r="HVG56" s="66"/>
      <c r="HVH56" s="66"/>
      <c r="HVI56" s="77"/>
      <c r="HVJ56" s="77"/>
      <c r="HVK56" s="77"/>
      <c r="HVL56" s="77"/>
      <c r="HVM56" s="66" t="s">
        <v>202</v>
      </c>
      <c r="HVN56" s="66"/>
      <c r="HVO56" s="66"/>
      <c r="HVP56" s="66"/>
      <c r="HVQ56" s="77"/>
      <c r="HVR56" s="77"/>
      <c r="HVS56" s="77"/>
      <c r="HVT56" s="77"/>
      <c r="HVU56" s="66" t="s">
        <v>202</v>
      </c>
      <c r="HVV56" s="66"/>
      <c r="HVW56" s="66"/>
      <c r="HVX56" s="66"/>
      <c r="HVY56" s="77"/>
      <c r="HVZ56" s="77"/>
      <c r="HWA56" s="77"/>
      <c r="HWB56" s="77"/>
      <c r="HWC56" s="66" t="s">
        <v>202</v>
      </c>
      <c r="HWD56" s="66"/>
      <c r="HWE56" s="66"/>
      <c r="HWF56" s="66"/>
      <c r="HWG56" s="77"/>
      <c r="HWH56" s="77"/>
      <c r="HWI56" s="77"/>
      <c r="HWJ56" s="77"/>
      <c r="HWK56" s="66" t="s">
        <v>202</v>
      </c>
      <c r="HWL56" s="66"/>
      <c r="HWM56" s="66"/>
      <c r="HWN56" s="66"/>
      <c r="HWO56" s="77"/>
      <c r="HWP56" s="77"/>
      <c r="HWQ56" s="77"/>
      <c r="HWR56" s="77"/>
      <c r="HWS56" s="66" t="s">
        <v>202</v>
      </c>
      <c r="HWT56" s="66"/>
      <c r="HWU56" s="66"/>
      <c r="HWV56" s="66"/>
      <c r="HWW56" s="77"/>
      <c r="HWX56" s="77"/>
      <c r="HWY56" s="77"/>
      <c r="HWZ56" s="77"/>
      <c r="HXA56" s="66" t="s">
        <v>202</v>
      </c>
      <c r="HXB56" s="66"/>
      <c r="HXC56" s="66"/>
      <c r="HXD56" s="66"/>
      <c r="HXE56" s="77"/>
      <c r="HXF56" s="77"/>
      <c r="HXG56" s="77"/>
      <c r="HXH56" s="77"/>
      <c r="HXI56" s="66" t="s">
        <v>202</v>
      </c>
      <c r="HXJ56" s="66"/>
      <c r="HXK56" s="66"/>
      <c r="HXL56" s="66"/>
      <c r="HXM56" s="77"/>
      <c r="HXN56" s="77"/>
      <c r="HXO56" s="77"/>
      <c r="HXP56" s="77"/>
      <c r="HXQ56" s="66" t="s">
        <v>202</v>
      </c>
      <c r="HXR56" s="66"/>
      <c r="HXS56" s="66"/>
      <c r="HXT56" s="66"/>
      <c r="HXU56" s="77"/>
      <c r="HXV56" s="77"/>
      <c r="HXW56" s="77"/>
      <c r="HXX56" s="77"/>
      <c r="HXY56" s="66" t="s">
        <v>202</v>
      </c>
      <c r="HXZ56" s="66"/>
      <c r="HYA56" s="66"/>
      <c r="HYB56" s="66"/>
      <c r="HYC56" s="77"/>
      <c r="HYD56" s="77"/>
      <c r="HYE56" s="77"/>
      <c r="HYF56" s="77"/>
      <c r="HYG56" s="66" t="s">
        <v>202</v>
      </c>
      <c r="HYH56" s="66"/>
      <c r="HYI56" s="66"/>
      <c r="HYJ56" s="66"/>
      <c r="HYK56" s="77"/>
      <c r="HYL56" s="77"/>
      <c r="HYM56" s="77"/>
      <c r="HYN56" s="77"/>
      <c r="HYO56" s="66" t="s">
        <v>202</v>
      </c>
      <c r="HYP56" s="66"/>
      <c r="HYQ56" s="66"/>
      <c r="HYR56" s="66"/>
      <c r="HYS56" s="77"/>
      <c r="HYT56" s="77"/>
      <c r="HYU56" s="77"/>
      <c r="HYV56" s="77"/>
      <c r="HYW56" s="66" t="s">
        <v>202</v>
      </c>
      <c r="HYX56" s="66"/>
      <c r="HYY56" s="66"/>
      <c r="HYZ56" s="66"/>
      <c r="HZA56" s="77"/>
      <c r="HZB56" s="77"/>
      <c r="HZC56" s="77"/>
      <c r="HZD56" s="77"/>
      <c r="HZE56" s="66" t="s">
        <v>202</v>
      </c>
      <c r="HZF56" s="66"/>
      <c r="HZG56" s="66"/>
      <c r="HZH56" s="66"/>
      <c r="HZI56" s="77"/>
      <c r="HZJ56" s="77"/>
      <c r="HZK56" s="77"/>
      <c r="HZL56" s="77"/>
      <c r="HZM56" s="66" t="s">
        <v>202</v>
      </c>
      <c r="HZN56" s="66"/>
      <c r="HZO56" s="66"/>
      <c r="HZP56" s="66"/>
      <c r="HZQ56" s="77"/>
      <c r="HZR56" s="77"/>
      <c r="HZS56" s="77"/>
      <c r="HZT56" s="77"/>
      <c r="HZU56" s="66" t="s">
        <v>202</v>
      </c>
      <c r="HZV56" s="66"/>
      <c r="HZW56" s="66"/>
      <c r="HZX56" s="66"/>
      <c r="HZY56" s="77"/>
      <c r="HZZ56" s="77"/>
      <c r="IAA56" s="77"/>
      <c r="IAB56" s="77"/>
      <c r="IAC56" s="66" t="s">
        <v>202</v>
      </c>
      <c r="IAD56" s="66"/>
      <c r="IAE56" s="66"/>
      <c r="IAF56" s="66"/>
      <c r="IAG56" s="77"/>
      <c r="IAH56" s="77"/>
      <c r="IAI56" s="77"/>
      <c r="IAJ56" s="77"/>
      <c r="IAK56" s="66" t="s">
        <v>202</v>
      </c>
      <c r="IAL56" s="66"/>
      <c r="IAM56" s="66"/>
      <c r="IAN56" s="66"/>
      <c r="IAO56" s="77"/>
      <c r="IAP56" s="77"/>
      <c r="IAQ56" s="77"/>
      <c r="IAR56" s="77"/>
      <c r="IAS56" s="66" t="s">
        <v>202</v>
      </c>
      <c r="IAT56" s="66"/>
      <c r="IAU56" s="66"/>
      <c r="IAV56" s="66"/>
      <c r="IAW56" s="77"/>
      <c r="IAX56" s="77"/>
      <c r="IAY56" s="77"/>
      <c r="IAZ56" s="77"/>
      <c r="IBA56" s="66" t="s">
        <v>202</v>
      </c>
      <c r="IBB56" s="66"/>
      <c r="IBC56" s="66"/>
      <c r="IBD56" s="66"/>
      <c r="IBE56" s="77"/>
      <c r="IBF56" s="77"/>
      <c r="IBG56" s="77"/>
      <c r="IBH56" s="77"/>
      <c r="IBI56" s="66" t="s">
        <v>202</v>
      </c>
      <c r="IBJ56" s="66"/>
      <c r="IBK56" s="66"/>
      <c r="IBL56" s="66"/>
      <c r="IBM56" s="77"/>
      <c r="IBN56" s="77"/>
      <c r="IBO56" s="77"/>
      <c r="IBP56" s="77"/>
      <c r="IBQ56" s="66" t="s">
        <v>202</v>
      </c>
      <c r="IBR56" s="66"/>
      <c r="IBS56" s="66"/>
      <c r="IBT56" s="66"/>
      <c r="IBU56" s="77"/>
      <c r="IBV56" s="77"/>
      <c r="IBW56" s="77"/>
      <c r="IBX56" s="77"/>
      <c r="IBY56" s="66" t="s">
        <v>202</v>
      </c>
      <c r="IBZ56" s="66"/>
      <c r="ICA56" s="66"/>
      <c r="ICB56" s="66"/>
      <c r="ICC56" s="77"/>
      <c r="ICD56" s="77"/>
      <c r="ICE56" s="77"/>
      <c r="ICF56" s="77"/>
      <c r="ICG56" s="66" t="s">
        <v>202</v>
      </c>
      <c r="ICH56" s="66"/>
      <c r="ICI56" s="66"/>
      <c r="ICJ56" s="66"/>
      <c r="ICK56" s="77"/>
      <c r="ICL56" s="77"/>
      <c r="ICM56" s="77"/>
      <c r="ICN56" s="77"/>
      <c r="ICO56" s="66" t="s">
        <v>202</v>
      </c>
      <c r="ICP56" s="66"/>
      <c r="ICQ56" s="66"/>
      <c r="ICR56" s="66"/>
      <c r="ICS56" s="77"/>
      <c r="ICT56" s="77"/>
      <c r="ICU56" s="77"/>
      <c r="ICV56" s="77"/>
      <c r="ICW56" s="66" t="s">
        <v>202</v>
      </c>
      <c r="ICX56" s="66"/>
      <c r="ICY56" s="66"/>
      <c r="ICZ56" s="66"/>
      <c r="IDA56" s="77"/>
      <c r="IDB56" s="77"/>
      <c r="IDC56" s="77"/>
      <c r="IDD56" s="77"/>
      <c r="IDE56" s="66" t="s">
        <v>202</v>
      </c>
      <c r="IDF56" s="66"/>
      <c r="IDG56" s="66"/>
      <c r="IDH56" s="66"/>
      <c r="IDI56" s="77"/>
      <c r="IDJ56" s="77"/>
      <c r="IDK56" s="77"/>
      <c r="IDL56" s="77"/>
      <c r="IDM56" s="66" t="s">
        <v>202</v>
      </c>
      <c r="IDN56" s="66"/>
      <c r="IDO56" s="66"/>
      <c r="IDP56" s="66"/>
      <c r="IDQ56" s="77"/>
      <c r="IDR56" s="77"/>
      <c r="IDS56" s="77"/>
      <c r="IDT56" s="77"/>
      <c r="IDU56" s="66" t="s">
        <v>202</v>
      </c>
      <c r="IDV56" s="66"/>
      <c r="IDW56" s="66"/>
      <c r="IDX56" s="66"/>
      <c r="IDY56" s="77"/>
      <c r="IDZ56" s="77"/>
      <c r="IEA56" s="77"/>
      <c r="IEB56" s="77"/>
      <c r="IEC56" s="66" t="s">
        <v>202</v>
      </c>
      <c r="IED56" s="66"/>
      <c r="IEE56" s="66"/>
      <c r="IEF56" s="66"/>
      <c r="IEG56" s="77"/>
      <c r="IEH56" s="77"/>
      <c r="IEI56" s="77"/>
      <c r="IEJ56" s="77"/>
      <c r="IEK56" s="66" t="s">
        <v>202</v>
      </c>
      <c r="IEL56" s="66"/>
      <c r="IEM56" s="66"/>
      <c r="IEN56" s="66"/>
      <c r="IEO56" s="77"/>
      <c r="IEP56" s="77"/>
      <c r="IEQ56" s="77"/>
      <c r="IER56" s="77"/>
      <c r="IES56" s="66" t="s">
        <v>202</v>
      </c>
      <c r="IET56" s="66"/>
      <c r="IEU56" s="66"/>
      <c r="IEV56" s="66"/>
      <c r="IEW56" s="77"/>
      <c r="IEX56" s="77"/>
      <c r="IEY56" s="77"/>
      <c r="IEZ56" s="77"/>
      <c r="IFA56" s="66" t="s">
        <v>202</v>
      </c>
      <c r="IFB56" s="66"/>
      <c r="IFC56" s="66"/>
      <c r="IFD56" s="66"/>
      <c r="IFE56" s="77"/>
      <c r="IFF56" s="77"/>
      <c r="IFG56" s="77"/>
      <c r="IFH56" s="77"/>
      <c r="IFI56" s="66" t="s">
        <v>202</v>
      </c>
      <c r="IFJ56" s="66"/>
      <c r="IFK56" s="66"/>
      <c r="IFL56" s="66"/>
      <c r="IFM56" s="77"/>
      <c r="IFN56" s="77"/>
      <c r="IFO56" s="77"/>
      <c r="IFP56" s="77"/>
      <c r="IFQ56" s="66" t="s">
        <v>202</v>
      </c>
      <c r="IFR56" s="66"/>
      <c r="IFS56" s="66"/>
      <c r="IFT56" s="66"/>
      <c r="IFU56" s="77"/>
      <c r="IFV56" s="77"/>
      <c r="IFW56" s="77"/>
      <c r="IFX56" s="77"/>
      <c r="IFY56" s="66" t="s">
        <v>202</v>
      </c>
      <c r="IFZ56" s="66"/>
      <c r="IGA56" s="66"/>
      <c r="IGB56" s="66"/>
      <c r="IGC56" s="77"/>
      <c r="IGD56" s="77"/>
      <c r="IGE56" s="77"/>
      <c r="IGF56" s="77"/>
      <c r="IGG56" s="66" t="s">
        <v>202</v>
      </c>
      <c r="IGH56" s="66"/>
      <c r="IGI56" s="66"/>
      <c r="IGJ56" s="66"/>
      <c r="IGK56" s="77"/>
      <c r="IGL56" s="77"/>
      <c r="IGM56" s="77"/>
      <c r="IGN56" s="77"/>
      <c r="IGO56" s="66" t="s">
        <v>202</v>
      </c>
      <c r="IGP56" s="66"/>
      <c r="IGQ56" s="66"/>
      <c r="IGR56" s="66"/>
      <c r="IGS56" s="77"/>
      <c r="IGT56" s="77"/>
      <c r="IGU56" s="77"/>
      <c r="IGV56" s="77"/>
      <c r="IGW56" s="66" t="s">
        <v>202</v>
      </c>
      <c r="IGX56" s="66"/>
      <c r="IGY56" s="66"/>
      <c r="IGZ56" s="66"/>
      <c r="IHA56" s="77"/>
      <c r="IHB56" s="77"/>
      <c r="IHC56" s="77"/>
      <c r="IHD56" s="77"/>
      <c r="IHE56" s="66" t="s">
        <v>202</v>
      </c>
      <c r="IHF56" s="66"/>
      <c r="IHG56" s="66"/>
      <c r="IHH56" s="66"/>
      <c r="IHI56" s="77"/>
      <c r="IHJ56" s="77"/>
      <c r="IHK56" s="77"/>
      <c r="IHL56" s="77"/>
      <c r="IHM56" s="66" t="s">
        <v>202</v>
      </c>
      <c r="IHN56" s="66"/>
      <c r="IHO56" s="66"/>
      <c r="IHP56" s="66"/>
      <c r="IHQ56" s="77"/>
      <c r="IHR56" s="77"/>
      <c r="IHS56" s="77"/>
      <c r="IHT56" s="77"/>
      <c r="IHU56" s="66" t="s">
        <v>202</v>
      </c>
      <c r="IHV56" s="66"/>
      <c r="IHW56" s="66"/>
      <c r="IHX56" s="66"/>
      <c r="IHY56" s="77"/>
      <c r="IHZ56" s="77"/>
      <c r="IIA56" s="77"/>
      <c r="IIB56" s="77"/>
      <c r="IIC56" s="66" t="s">
        <v>202</v>
      </c>
      <c r="IID56" s="66"/>
      <c r="IIE56" s="66"/>
      <c r="IIF56" s="66"/>
      <c r="IIG56" s="77"/>
      <c r="IIH56" s="77"/>
      <c r="III56" s="77"/>
      <c r="IIJ56" s="77"/>
      <c r="IIK56" s="66" t="s">
        <v>202</v>
      </c>
      <c r="IIL56" s="66"/>
      <c r="IIM56" s="66"/>
      <c r="IIN56" s="66"/>
      <c r="IIO56" s="77"/>
      <c r="IIP56" s="77"/>
      <c r="IIQ56" s="77"/>
      <c r="IIR56" s="77"/>
      <c r="IIS56" s="66" t="s">
        <v>202</v>
      </c>
      <c r="IIT56" s="66"/>
      <c r="IIU56" s="66"/>
      <c r="IIV56" s="66"/>
      <c r="IIW56" s="77"/>
      <c r="IIX56" s="77"/>
      <c r="IIY56" s="77"/>
      <c r="IIZ56" s="77"/>
      <c r="IJA56" s="66" t="s">
        <v>202</v>
      </c>
      <c r="IJB56" s="66"/>
      <c r="IJC56" s="66"/>
      <c r="IJD56" s="66"/>
      <c r="IJE56" s="77"/>
      <c r="IJF56" s="77"/>
      <c r="IJG56" s="77"/>
      <c r="IJH56" s="77"/>
      <c r="IJI56" s="66" t="s">
        <v>202</v>
      </c>
      <c r="IJJ56" s="66"/>
      <c r="IJK56" s="66"/>
      <c r="IJL56" s="66"/>
      <c r="IJM56" s="77"/>
      <c r="IJN56" s="77"/>
      <c r="IJO56" s="77"/>
      <c r="IJP56" s="77"/>
      <c r="IJQ56" s="66" t="s">
        <v>202</v>
      </c>
      <c r="IJR56" s="66"/>
      <c r="IJS56" s="66"/>
      <c r="IJT56" s="66"/>
      <c r="IJU56" s="77"/>
      <c r="IJV56" s="77"/>
      <c r="IJW56" s="77"/>
      <c r="IJX56" s="77"/>
      <c r="IJY56" s="66" t="s">
        <v>202</v>
      </c>
      <c r="IJZ56" s="66"/>
      <c r="IKA56" s="66"/>
      <c r="IKB56" s="66"/>
      <c r="IKC56" s="77"/>
      <c r="IKD56" s="77"/>
      <c r="IKE56" s="77"/>
      <c r="IKF56" s="77"/>
      <c r="IKG56" s="66" t="s">
        <v>202</v>
      </c>
      <c r="IKH56" s="66"/>
      <c r="IKI56" s="66"/>
      <c r="IKJ56" s="66"/>
      <c r="IKK56" s="77"/>
      <c r="IKL56" s="77"/>
      <c r="IKM56" s="77"/>
      <c r="IKN56" s="77"/>
      <c r="IKO56" s="66" t="s">
        <v>202</v>
      </c>
      <c r="IKP56" s="66"/>
      <c r="IKQ56" s="66"/>
      <c r="IKR56" s="66"/>
      <c r="IKS56" s="77"/>
      <c r="IKT56" s="77"/>
      <c r="IKU56" s="77"/>
      <c r="IKV56" s="77"/>
      <c r="IKW56" s="66" t="s">
        <v>202</v>
      </c>
      <c r="IKX56" s="66"/>
      <c r="IKY56" s="66"/>
      <c r="IKZ56" s="66"/>
      <c r="ILA56" s="77"/>
      <c r="ILB56" s="77"/>
      <c r="ILC56" s="77"/>
      <c r="ILD56" s="77"/>
      <c r="ILE56" s="66" t="s">
        <v>202</v>
      </c>
      <c r="ILF56" s="66"/>
      <c r="ILG56" s="66"/>
      <c r="ILH56" s="66"/>
      <c r="ILI56" s="77"/>
      <c r="ILJ56" s="77"/>
      <c r="ILK56" s="77"/>
      <c r="ILL56" s="77"/>
      <c r="ILM56" s="66" t="s">
        <v>202</v>
      </c>
      <c r="ILN56" s="66"/>
      <c r="ILO56" s="66"/>
      <c r="ILP56" s="66"/>
      <c r="ILQ56" s="77"/>
      <c r="ILR56" s="77"/>
      <c r="ILS56" s="77"/>
      <c r="ILT56" s="77"/>
      <c r="ILU56" s="66" t="s">
        <v>202</v>
      </c>
      <c r="ILV56" s="66"/>
      <c r="ILW56" s="66"/>
      <c r="ILX56" s="66"/>
      <c r="ILY56" s="77"/>
      <c r="ILZ56" s="77"/>
      <c r="IMA56" s="77"/>
      <c r="IMB56" s="77"/>
      <c r="IMC56" s="66" t="s">
        <v>202</v>
      </c>
      <c r="IMD56" s="66"/>
      <c r="IME56" s="66"/>
      <c r="IMF56" s="66"/>
      <c r="IMG56" s="77"/>
      <c r="IMH56" s="77"/>
      <c r="IMI56" s="77"/>
      <c r="IMJ56" s="77"/>
      <c r="IMK56" s="66" t="s">
        <v>202</v>
      </c>
      <c r="IML56" s="66"/>
      <c r="IMM56" s="66"/>
      <c r="IMN56" s="66"/>
      <c r="IMO56" s="77"/>
      <c r="IMP56" s="77"/>
      <c r="IMQ56" s="77"/>
      <c r="IMR56" s="77"/>
      <c r="IMS56" s="66" t="s">
        <v>202</v>
      </c>
      <c r="IMT56" s="66"/>
      <c r="IMU56" s="66"/>
      <c r="IMV56" s="66"/>
      <c r="IMW56" s="77"/>
      <c r="IMX56" s="77"/>
      <c r="IMY56" s="77"/>
      <c r="IMZ56" s="77"/>
      <c r="INA56" s="66" t="s">
        <v>202</v>
      </c>
      <c r="INB56" s="66"/>
      <c r="INC56" s="66"/>
      <c r="IND56" s="66"/>
      <c r="INE56" s="77"/>
      <c r="INF56" s="77"/>
      <c r="ING56" s="77"/>
      <c r="INH56" s="77"/>
      <c r="INI56" s="66" t="s">
        <v>202</v>
      </c>
      <c r="INJ56" s="66"/>
      <c r="INK56" s="66"/>
      <c r="INL56" s="66"/>
      <c r="INM56" s="77"/>
      <c r="INN56" s="77"/>
      <c r="INO56" s="77"/>
      <c r="INP56" s="77"/>
      <c r="INQ56" s="66" t="s">
        <v>202</v>
      </c>
      <c r="INR56" s="66"/>
      <c r="INS56" s="66"/>
      <c r="INT56" s="66"/>
      <c r="INU56" s="77"/>
      <c r="INV56" s="77"/>
      <c r="INW56" s="77"/>
      <c r="INX56" s="77"/>
      <c r="INY56" s="66" t="s">
        <v>202</v>
      </c>
      <c r="INZ56" s="66"/>
      <c r="IOA56" s="66"/>
      <c r="IOB56" s="66"/>
      <c r="IOC56" s="77"/>
      <c r="IOD56" s="77"/>
      <c r="IOE56" s="77"/>
      <c r="IOF56" s="77"/>
      <c r="IOG56" s="66" t="s">
        <v>202</v>
      </c>
      <c r="IOH56" s="66"/>
      <c r="IOI56" s="66"/>
      <c r="IOJ56" s="66"/>
      <c r="IOK56" s="77"/>
      <c r="IOL56" s="77"/>
      <c r="IOM56" s="77"/>
      <c r="ION56" s="77"/>
      <c r="IOO56" s="66" t="s">
        <v>202</v>
      </c>
      <c r="IOP56" s="66"/>
      <c r="IOQ56" s="66"/>
      <c r="IOR56" s="66"/>
      <c r="IOS56" s="77"/>
      <c r="IOT56" s="77"/>
      <c r="IOU56" s="77"/>
      <c r="IOV56" s="77"/>
      <c r="IOW56" s="66" t="s">
        <v>202</v>
      </c>
      <c r="IOX56" s="66"/>
      <c r="IOY56" s="66"/>
      <c r="IOZ56" s="66"/>
      <c r="IPA56" s="77"/>
      <c r="IPB56" s="77"/>
      <c r="IPC56" s="77"/>
      <c r="IPD56" s="77"/>
      <c r="IPE56" s="66" t="s">
        <v>202</v>
      </c>
      <c r="IPF56" s="66"/>
      <c r="IPG56" s="66"/>
      <c r="IPH56" s="66"/>
      <c r="IPI56" s="77"/>
      <c r="IPJ56" s="77"/>
      <c r="IPK56" s="77"/>
      <c r="IPL56" s="77"/>
      <c r="IPM56" s="66" t="s">
        <v>202</v>
      </c>
      <c r="IPN56" s="66"/>
      <c r="IPO56" s="66"/>
      <c r="IPP56" s="66"/>
      <c r="IPQ56" s="77"/>
      <c r="IPR56" s="77"/>
      <c r="IPS56" s="77"/>
      <c r="IPT56" s="77"/>
      <c r="IPU56" s="66" t="s">
        <v>202</v>
      </c>
      <c r="IPV56" s="66"/>
      <c r="IPW56" s="66"/>
      <c r="IPX56" s="66"/>
      <c r="IPY56" s="77"/>
      <c r="IPZ56" s="77"/>
      <c r="IQA56" s="77"/>
      <c r="IQB56" s="77"/>
      <c r="IQC56" s="66" t="s">
        <v>202</v>
      </c>
      <c r="IQD56" s="66"/>
      <c r="IQE56" s="66"/>
      <c r="IQF56" s="66"/>
      <c r="IQG56" s="77"/>
      <c r="IQH56" s="77"/>
      <c r="IQI56" s="77"/>
      <c r="IQJ56" s="77"/>
      <c r="IQK56" s="66" t="s">
        <v>202</v>
      </c>
      <c r="IQL56" s="66"/>
      <c r="IQM56" s="66"/>
      <c r="IQN56" s="66"/>
      <c r="IQO56" s="77"/>
      <c r="IQP56" s="77"/>
      <c r="IQQ56" s="77"/>
      <c r="IQR56" s="77"/>
      <c r="IQS56" s="66" t="s">
        <v>202</v>
      </c>
      <c r="IQT56" s="66"/>
      <c r="IQU56" s="66"/>
      <c r="IQV56" s="66"/>
      <c r="IQW56" s="77"/>
      <c r="IQX56" s="77"/>
      <c r="IQY56" s="77"/>
      <c r="IQZ56" s="77"/>
      <c r="IRA56" s="66" t="s">
        <v>202</v>
      </c>
      <c r="IRB56" s="66"/>
      <c r="IRC56" s="66"/>
      <c r="IRD56" s="66"/>
      <c r="IRE56" s="77"/>
      <c r="IRF56" s="77"/>
      <c r="IRG56" s="77"/>
      <c r="IRH56" s="77"/>
      <c r="IRI56" s="66" t="s">
        <v>202</v>
      </c>
      <c r="IRJ56" s="66"/>
      <c r="IRK56" s="66"/>
      <c r="IRL56" s="66"/>
      <c r="IRM56" s="77"/>
      <c r="IRN56" s="77"/>
      <c r="IRO56" s="77"/>
      <c r="IRP56" s="77"/>
      <c r="IRQ56" s="66" t="s">
        <v>202</v>
      </c>
      <c r="IRR56" s="66"/>
      <c r="IRS56" s="66"/>
      <c r="IRT56" s="66"/>
      <c r="IRU56" s="77"/>
      <c r="IRV56" s="77"/>
      <c r="IRW56" s="77"/>
      <c r="IRX56" s="77"/>
      <c r="IRY56" s="66" t="s">
        <v>202</v>
      </c>
      <c r="IRZ56" s="66"/>
      <c r="ISA56" s="66"/>
      <c r="ISB56" s="66"/>
      <c r="ISC56" s="77"/>
      <c r="ISD56" s="77"/>
      <c r="ISE56" s="77"/>
      <c r="ISF56" s="77"/>
      <c r="ISG56" s="66" t="s">
        <v>202</v>
      </c>
      <c r="ISH56" s="66"/>
      <c r="ISI56" s="66"/>
      <c r="ISJ56" s="66"/>
      <c r="ISK56" s="77"/>
      <c r="ISL56" s="77"/>
      <c r="ISM56" s="77"/>
      <c r="ISN56" s="77"/>
      <c r="ISO56" s="66" t="s">
        <v>202</v>
      </c>
      <c r="ISP56" s="66"/>
      <c r="ISQ56" s="66"/>
      <c r="ISR56" s="66"/>
      <c r="ISS56" s="77"/>
      <c r="IST56" s="77"/>
      <c r="ISU56" s="77"/>
      <c r="ISV56" s="77"/>
      <c r="ISW56" s="66" t="s">
        <v>202</v>
      </c>
      <c r="ISX56" s="66"/>
      <c r="ISY56" s="66"/>
      <c r="ISZ56" s="66"/>
      <c r="ITA56" s="77"/>
      <c r="ITB56" s="77"/>
      <c r="ITC56" s="77"/>
      <c r="ITD56" s="77"/>
      <c r="ITE56" s="66" t="s">
        <v>202</v>
      </c>
      <c r="ITF56" s="66"/>
      <c r="ITG56" s="66"/>
      <c r="ITH56" s="66"/>
      <c r="ITI56" s="77"/>
      <c r="ITJ56" s="77"/>
      <c r="ITK56" s="77"/>
      <c r="ITL56" s="77"/>
      <c r="ITM56" s="66" t="s">
        <v>202</v>
      </c>
      <c r="ITN56" s="66"/>
      <c r="ITO56" s="66"/>
      <c r="ITP56" s="66"/>
      <c r="ITQ56" s="77"/>
      <c r="ITR56" s="77"/>
      <c r="ITS56" s="77"/>
      <c r="ITT56" s="77"/>
      <c r="ITU56" s="66" t="s">
        <v>202</v>
      </c>
      <c r="ITV56" s="66"/>
      <c r="ITW56" s="66"/>
      <c r="ITX56" s="66"/>
      <c r="ITY56" s="77"/>
      <c r="ITZ56" s="77"/>
      <c r="IUA56" s="77"/>
      <c r="IUB56" s="77"/>
      <c r="IUC56" s="66" t="s">
        <v>202</v>
      </c>
      <c r="IUD56" s="66"/>
      <c r="IUE56" s="66"/>
      <c r="IUF56" s="66"/>
      <c r="IUG56" s="77"/>
      <c r="IUH56" s="77"/>
      <c r="IUI56" s="77"/>
      <c r="IUJ56" s="77"/>
      <c r="IUK56" s="66" t="s">
        <v>202</v>
      </c>
      <c r="IUL56" s="66"/>
      <c r="IUM56" s="66"/>
      <c r="IUN56" s="66"/>
      <c r="IUO56" s="77"/>
      <c r="IUP56" s="77"/>
      <c r="IUQ56" s="77"/>
      <c r="IUR56" s="77"/>
      <c r="IUS56" s="66" t="s">
        <v>202</v>
      </c>
      <c r="IUT56" s="66"/>
      <c r="IUU56" s="66"/>
      <c r="IUV56" s="66"/>
      <c r="IUW56" s="77"/>
      <c r="IUX56" s="77"/>
      <c r="IUY56" s="77"/>
      <c r="IUZ56" s="77"/>
      <c r="IVA56" s="66" t="s">
        <v>202</v>
      </c>
      <c r="IVB56" s="66"/>
      <c r="IVC56" s="66"/>
      <c r="IVD56" s="66"/>
      <c r="IVE56" s="77"/>
      <c r="IVF56" s="77"/>
      <c r="IVG56" s="77"/>
      <c r="IVH56" s="77"/>
      <c r="IVI56" s="66" t="s">
        <v>202</v>
      </c>
      <c r="IVJ56" s="66"/>
      <c r="IVK56" s="66"/>
      <c r="IVL56" s="66"/>
      <c r="IVM56" s="77"/>
      <c r="IVN56" s="77"/>
      <c r="IVO56" s="77"/>
      <c r="IVP56" s="77"/>
      <c r="IVQ56" s="66" t="s">
        <v>202</v>
      </c>
      <c r="IVR56" s="66"/>
      <c r="IVS56" s="66"/>
      <c r="IVT56" s="66"/>
      <c r="IVU56" s="77"/>
      <c r="IVV56" s="77"/>
      <c r="IVW56" s="77"/>
      <c r="IVX56" s="77"/>
      <c r="IVY56" s="66" t="s">
        <v>202</v>
      </c>
      <c r="IVZ56" s="66"/>
      <c r="IWA56" s="66"/>
      <c r="IWB56" s="66"/>
      <c r="IWC56" s="77"/>
      <c r="IWD56" s="77"/>
      <c r="IWE56" s="77"/>
      <c r="IWF56" s="77"/>
      <c r="IWG56" s="66" t="s">
        <v>202</v>
      </c>
      <c r="IWH56" s="66"/>
      <c r="IWI56" s="66"/>
      <c r="IWJ56" s="66"/>
      <c r="IWK56" s="77"/>
      <c r="IWL56" s="77"/>
      <c r="IWM56" s="77"/>
      <c r="IWN56" s="77"/>
      <c r="IWO56" s="66" t="s">
        <v>202</v>
      </c>
      <c r="IWP56" s="66"/>
      <c r="IWQ56" s="66"/>
      <c r="IWR56" s="66"/>
      <c r="IWS56" s="77"/>
      <c r="IWT56" s="77"/>
      <c r="IWU56" s="77"/>
      <c r="IWV56" s="77"/>
      <c r="IWW56" s="66" t="s">
        <v>202</v>
      </c>
      <c r="IWX56" s="66"/>
      <c r="IWY56" s="66"/>
      <c r="IWZ56" s="66"/>
      <c r="IXA56" s="77"/>
      <c r="IXB56" s="77"/>
      <c r="IXC56" s="77"/>
      <c r="IXD56" s="77"/>
      <c r="IXE56" s="66" t="s">
        <v>202</v>
      </c>
      <c r="IXF56" s="66"/>
      <c r="IXG56" s="66"/>
      <c r="IXH56" s="66"/>
      <c r="IXI56" s="77"/>
      <c r="IXJ56" s="77"/>
      <c r="IXK56" s="77"/>
      <c r="IXL56" s="77"/>
      <c r="IXM56" s="66" t="s">
        <v>202</v>
      </c>
      <c r="IXN56" s="66"/>
      <c r="IXO56" s="66"/>
      <c r="IXP56" s="66"/>
      <c r="IXQ56" s="77"/>
      <c r="IXR56" s="77"/>
      <c r="IXS56" s="77"/>
      <c r="IXT56" s="77"/>
      <c r="IXU56" s="66" t="s">
        <v>202</v>
      </c>
      <c r="IXV56" s="66"/>
      <c r="IXW56" s="66"/>
      <c r="IXX56" s="66"/>
      <c r="IXY56" s="77"/>
      <c r="IXZ56" s="77"/>
      <c r="IYA56" s="77"/>
      <c r="IYB56" s="77"/>
      <c r="IYC56" s="66" t="s">
        <v>202</v>
      </c>
      <c r="IYD56" s="66"/>
      <c r="IYE56" s="66"/>
      <c r="IYF56" s="66"/>
      <c r="IYG56" s="77"/>
      <c r="IYH56" s="77"/>
      <c r="IYI56" s="77"/>
      <c r="IYJ56" s="77"/>
      <c r="IYK56" s="66" t="s">
        <v>202</v>
      </c>
      <c r="IYL56" s="66"/>
      <c r="IYM56" s="66"/>
      <c r="IYN56" s="66"/>
      <c r="IYO56" s="77"/>
      <c r="IYP56" s="77"/>
      <c r="IYQ56" s="77"/>
      <c r="IYR56" s="77"/>
      <c r="IYS56" s="66" t="s">
        <v>202</v>
      </c>
      <c r="IYT56" s="66"/>
      <c r="IYU56" s="66"/>
      <c r="IYV56" s="66"/>
      <c r="IYW56" s="77"/>
      <c r="IYX56" s="77"/>
      <c r="IYY56" s="77"/>
      <c r="IYZ56" s="77"/>
      <c r="IZA56" s="66" t="s">
        <v>202</v>
      </c>
      <c r="IZB56" s="66"/>
      <c r="IZC56" s="66"/>
      <c r="IZD56" s="66"/>
      <c r="IZE56" s="77"/>
      <c r="IZF56" s="77"/>
      <c r="IZG56" s="77"/>
      <c r="IZH56" s="77"/>
      <c r="IZI56" s="66" t="s">
        <v>202</v>
      </c>
      <c r="IZJ56" s="66"/>
      <c r="IZK56" s="66"/>
      <c r="IZL56" s="66"/>
      <c r="IZM56" s="77"/>
      <c r="IZN56" s="77"/>
      <c r="IZO56" s="77"/>
      <c r="IZP56" s="77"/>
      <c r="IZQ56" s="66" t="s">
        <v>202</v>
      </c>
      <c r="IZR56" s="66"/>
      <c r="IZS56" s="66"/>
      <c r="IZT56" s="66"/>
      <c r="IZU56" s="77"/>
      <c r="IZV56" s="77"/>
      <c r="IZW56" s="77"/>
      <c r="IZX56" s="77"/>
      <c r="IZY56" s="66" t="s">
        <v>202</v>
      </c>
      <c r="IZZ56" s="66"/>
      <c r="JAA56" s="66"/>
      <c r="JAB56" s="66"/>
      <c r="JAC56" s="77"/>
      <c r="JAD56" s="77"/>
      <c r="JAE56" s="77"/>
      <c r="JAF56" s="77"/>
      <c r="JAG56" s="66" t="s">
        <v>202</v>
      </c>
      <c r="JAH56" s="66"/>
      <c r="JAI56" s="66"/>
      <c r="JAJ56" s="66"/>
      <c r="JAK56" s="77"/>
      <c r="JAL56" s="77"/>
      <c r="JAM56" s="77"/>
      <c r="JAN56" s="77"/>
      <c r="JAO56" s="66" t="s">
        <v>202</v>
      </c>
      <c r="JAP56" s="66"/>
      <c r="JAQ56" s="66"/>
      <c r="JAR56" s="66"/>
      <c r="JAS56" s="77"/>
      <c r="JAT56" s="77"/>
      <c r="JAU56" s="77"/>
      <c r="JAV56" s="77"/>
      <c r="JAW56" s="66" t="s">
        <v>202</v>
      </c>
      <c r="JAX56" s="66"/>
      <c r="JAY56" s="66"/>
      <c r="JAZ56" s="66"/>
      <c r="JBA56" s="77"/>
      <c r="JBB56" s="77"/>
      <c r="JBC56" s="77"/>
      <c r="JBD56" s="77"/>
      <c r="JBE56" s="66" t="s">
        <v>202</v>
      </c>
      <c r="JBF56" s="66"/>
      <c r="JBG56" s="66"/>
      <c r="JBH56" s="66"/>
      <c r="JBI56" s="77"/>
      <c r="JBJ56" s="77"/>
      <c r="JBK56" s="77"/>
      <c r="JBL56" s="77"/>
      <c r="JBM56" s="66" t="s">
        <v>202</v>
      </c>
      <c r="JBN56" s="66"/>
      <c r="JBO56" s="66"/>
      <c r="JBP56" s="66"/>
      <c r="JBQ56" s="77"/>
      <c r="JBR56" s="77"/>
      <c r="JBS56" s="77"/>
      <c r="JBT56" s="77"/>
      <c r="JBU56" s="66" t="s">
        <v>202</v>
      </c>
      <c r="JBV56" s="66"/>
      <c r="JBW56" s="66"/>
      <c r="JBX56" s="66"/>
      <c r="JBY56" s="77"/>
      <c r="JBZ56" s="77"/>
      <c r="JCA56" s="77"/>
      <c r="JCB56" s="77"/>
      <c r="JCC56" s="66" t="s">
        <v>202</v>
      </c>
      <c r="JCD56" s="66"/>
      <c r="JCE56" s="66"/>
      <c r="JCF56" s="66"/>
      <c r="JCG56" s="77"/>
      <c r="JCH56" s="77"/>
      <c r="JCI56" s="77"/>
      <c r="JCJ56" s="77"/>
      <c r="JCK56" s="66" t="s">
        <v>202</v>
      </c>
      <c r="JCL56" s="66"/>
      <c r="JCM56" s="66"/>
      <c r="JCN56" s="66"/>
      <c r="JCO56" s="77"/>
      <c r="JCP56" s="77"/>
      <c r="JCQ56" s="77"/>
      <c r="JCR56" s="77"/>
      <c r="JCS56" s="66" t="s">
        <v>202</v>
      </c>
      <c r="JCT56" s="66"/>
      <c r="JCU56" s="66"/>
      <c r="JCV56" s="66"/>
      <c r="JCW56" s="77"/>
      <c r="JCX56" s="77"/>
      <c r="JCY56" s="77"/>
      <c r="JCZ56" s="77"/>
      <c r="JDA56" s="66" t="s">
        <v>202</v>
      </c>
      <c r="JDB56" s="66"/>
      <c r="JDC56" s="66"/>
      <c r="JDD56" s="66"/>
      <c r="JDE56" s="77"/>
      <c r="JDF56" s="77"/>
      <c r="JDG56" s="77"/>
      <c r="JDH56" s="77"/>
      <c r="JDI56" s="66" t="s">
        <v>202</v>
      </c>
      <c r="JDJ56" s="66"/>
      <c r="JDK56" s="66"/>
      <c r="JDL56" s="66"/>
      <c r="JDM56" s="77"/>
      <c r="JDN56" s="77"/>
      <c r="JDO56" s="77"/>
      <c r="JDP56" s="77"/>
      <c r="JDQ56" s="66" t="s">
        <v>202</v>
      </c>
      <c r="JDR56" s="66"/>
      <c r="JDS56" s="66"/>
      <c r="JDT56" s="66"/>
      <c r="JDU56" s="77"/>
      <c r="JDV56" s="77"/>
      <c r="JDW56" s="77"/>
      <c r="JDX56" s="77"/>
      <c r="JDY56" s="66" t="s">
        <v>202</v>
      </c>
      <c r="JDZ56" s="66"/>
      <c r="JEA56" s="66"/>
      <c r="JEB56" s="66"/>
      <c r="JEC56" s="77"/>
      <c r="JED56" s="77"/>
      <c r="JEE56" s="77"/>
      <c r="JEF56" s="77"/>
      <c r="JEG56" s="66" t="s">
        <v>202</v>
      </c>
      <c r="JEH56" s="66"/>
      <c r="JEI56" s="66"/>
      <c r="JEJ56" s="66"/>
      <c r="JEK56" s="77"/>
      <c r="JEL56" s="77"/>
      <c r="JEM56" s="77"/>
      <c r="JEN56" s="77"/>
      <c r="JEO56" s="66" t="s">
        <v>202</v>
      </c>
      <c r="JEP56" s="66"/>
      <c r="JEQ56" s="66"/>
      <c r="JER56" s="66"/>
      <c r="JES56" s="77"/>
      <c r="JET56" s="77"/>
      <c r="JEU56" s="77"/>
      <c r="JEV56" s="77"/>
      <c r="JEW56" s="66" t="s">
        <v>202</v>
      </c>
      <c r="JEX56" s="66"/>
      <c r="JEY56" s="66"/>
      <c r="JEZ56" s="66"/>
      <c r="JFA56" s="77"/>
      <c r="JFB56" s="77"/>
      <c r="JFC56" s="77"/>
      <c r="JFD56" s="77"/>
      <c r="JFE56" s="66" t="s">
        <v>202</v>
      </c>
      <c r="JFF56" s="66"/>
      <c r="JFG56" s="66"/>
      <c r="JFH56" s="66"/>
      <c r="JFI56" s="77"/>
      <c r="JFJ56" s="77"/>
      <c r="JFK56" s="77"/>
      <c r="JFL56" s="77"/>
      <c r="JFM56" s="66" t="s">
        <v>202</v>
      </c>
      <c r="JFN56" s="66"/>
      <c r="JFO56" s="66"/>
      <c r="JFP56" s="66"/>
      <c r="JFQ56" s="77"/>
      <c r="JFR56" s="77"/>
      <c r="JFS56" s="77"/>
      <c r="JFT56" s="77"/>
      <c r="JFU56" s="66" t="s">
        <v>202</v>
      </c>
      <c r="JFV56" s="66"/>
      <c r="JFW56" s="66"/>
      <c r="JFX56" s="66"/>
      <c r="JFY56" s="77"/>
      <c r="JFZ56" s="77"/>
      <c r="JGA56" s="77"/>
      <c r="JGB56" s="77"/>
      <c r="JGC56" s="66" t="s">
        <v>202</v>
      </c>
      <c r="JGD56" s="66"/>
      <c r="JGE56" s="66"/>
      <c r="JGF56" s="66"/>
      <c r="JGG56" s="77"/>
      <c r="JGH56" s="77"/>
      <c r="JGI56" s="77"/>
      <c r="JGJ56" s="77"/>
      <c r="JGK56" s="66" t="s">
        <v>202</v>
      </c>
      <c r="JGL56" s="66"/>
      <c r="JGM56" s="66"/>
      <c r="JGN56" s="66"/>
      <c r="JGO56" s="77"/>
      <c r="JGP56" s="77"/>
      <c r="JGQ56" s="77"/>
      <c r="JGR56" s="77"/>
      <c r="JGS56" s="66" t="s">
        <v>202</v>
      </c>
      <c r="JGT56" s="66"/>
      <c r="JGU56" s="66"/>
      <c r="JGV56" s="66"/>
      <c r="JGW56" s="77"/>
      <c r="JGX56" s="77"/>
      <c r="JGY56" s="77"/>
      <c r="JGZ56" s="77"/>
      <c r="JHA56" s="66" t="s">
        <v>202</v>
      </c>
      <c r="JHB56" s="66"/>
      <c r="JHC56" s="66"/>
      <c r="JHD56" s="66"/>
      <c r="JHE56" s="77"/>
      <c r="JHF56" s="77"/>
      <c r="JHG56" s="77"/>
      <c r="JHH56" s="77"/>
      <c r="JHI56" s="66" t="s">
        <v>202</v>
      </c>
      <c r="JHJ56" s="66"/>
      <c r="JHK56" s="66"/>
      <c r="JHL56" s="66"/>
      <c r="JHM56" s="77"/>
      <c r="JHN56" s="77"/>
      <c r="JHO56" s="77"/>
      <c r="JHP56" s="77"/>
      <c r="JHQ56" s="66" t="s">
        <v>202</v>
      </c>
      <c r="JHR56" s="66"/>
      <c r="JHS56" s="66"/>
      <c r="JHT56" s="66"/>
      <c r="JHU56" s="77"/>
      <c r="JHV56" s="77"/>
      <c r="JHW56" s="77"/>
      <c r="JHX56" s="77"/>
      <c r="JHY56" s="66" t="s">
        <v>202</v>
      </c>
      <c r="JHZ56" s="66"/>
      <c r="JIA56" s="66"/>
      <c r="JIB56" s="66"/>
      <c r="JIC56" s="77"/>
      <c r="JID56" s="77"/>
      <c r="JIE56" s="77"/>
      <c r="JIF56" s="77"/>
      <c r="JIG56" s="66" t="s">
        <v>202</v>
      </c>
      <c r="JIH56" s="66"/>
      <c r="JII56" s="66"/>
      <c r="JIJ56" s="66"/>
      <c r="JIK56" s="77"/>
      <c r="JIL56" s="77"/>
      <c r="JIM56" s="77"/>
      <c r="JIN56" s="77"/>
      <c r="JIO56" s="66" t="s">
        <v>202</v>
      </c>
      <c r="JIP56" s="66"/>
      <c r="JIQ56" s="66"/>
      <c r="JIR56" s="66"/>
      <c r="JIS56" s="77"/>
      <c r="JIT56" s="77"/>
      <c r="JIU56" s="77"/>
      <c r="JIV56" s="77"/>
      <c r="JIW56" s="66" t="s">
        <v>202</v>
      </c>
      <c r="JIX56" s="66"/>
      <c r="JIY56" s="66"/>
      <c r="JIZ56" s="66"/>
      <c r="JJA56" s="77"/>
      <c r="JJB56" s="77"/>
      <c r="JJC56" s="77"/>
      <c r="JJD56" s="77"/>
      <c r="JJE56" s="66" t="s">
        <v>202</v>
      </c>
      <c r="JJF56" s="66"/>
      <c r="JJG56" s="66"/>
      <c r="JJH56" s="66"/>
      <c r="JJI56" s="77"/>
      <c r="JJJ56" s="77"/>
      <c r="JJK56" s="77"/>
      <c r="JJL56" s="77"/>
      <c r="JJM56" s="66" t="s">
        <v>202</v>
      </c>
      <c r="JJN56" s="66"/>
      <c r="JJO56" s="66"/>
      <c r="JJP56" s="66"/>
      <c r="JJQ56" s="77"/>
      <c r="JJR56" s="77"/>
      <c r="JJS56" s="77"/>
      <c r="JJT56" s="77"/>
      <c r="JJU56" s="66" t="s">
        <v>202</v>
      </c>
      <c r="JJV56" s="66"/>
      <c r="JJW56" s="66"/>
      <c r="JJX56" s="66"/>
      <c r="JJY56" s="77"/>
      <c r="JJZ56" s="77"/>
      <c r="JKA56" s="77"/>
      <c r="JKB56" s="77"/>
      <c r="JKC56" s="66" t="s">
        <v>202</v>
      </c>
      <c r="JKD56" s="66"/>
      <c r="JKE56" s="66"/>
      <c r="JKF56" s="66"/>
      <c r="JKG56" s="77"/>
      <c r="JKH56" s="77"/>
      <c r="JKI56" s="77"/>
      <c r="JKJ56" s="77"/>
      <c r="JKK56" s="66" t="s">
        <v>202</v>
      </c>
      <c r="JKL56" s="66"/>
      <c r="JKM56" s="66"/>
      <c r="JKN56" s="66"/>
      <c r="JKO56" s="77"/>
      <c r="JKP56" s="77"/>
      <c r="JKQ56" s="77"/>
      <c r="JKR56" s="77"/>
      <c r="JKS56" s="66" t="s">
        <v>202</v>
      </c>
      <c r="JKT56" s="66"/>
      <c r="JKU56" s="66"/>
      <c r="JKV56" s="66"/>
      <c r="JKW56" s="77"/>
      <c r="JKX56" s="77"/>
      <c r="JKY56" s="77"/>
      <c r="JKZ56" s="77"/>
      <c r="JLA56" s="66" t="s">
        <v>202</v>
      </c>
      <c r="JLB56" s="66"/>
      <c r="JLC56" s="66"/>
      <c r="JLD56" s="66"/>
      <c r="JLE56" s="77"/>
      <c r="JLF56" s="77"/>
      <c r="JLG56" s="77"/>
      <c r="JLH56" s="77"/>
      <c r="JLI56" s="66" t="s">
        <v>202</v>
      </c>
      <c r="JLJ56" s="66"/>
      <c r="JLK56" s="66"/>
      <c r="JLL56" s="66"/>
      <c r="JLM56" s="77"/>
      <c r="JLN56" s="77"/>
      <c r="JLO56" s="77"/>
      <c r="JLP56" s="77"/>
      <c r="JLQ56" s="66" t="s">
        <v>202</v>
      </c>
      <c r="JLR56" s="66"/>
      <c r="JLS56" s="66"/>
      <c r="JLT56" s="66"/>
      <c r="JLU56" s="77"/>
      <c r="JLV56" s="77"/>
      <c r="JLW56" s="77"/>
      <c r="JLX56" s="77"/>
      <c r="JLY56" s="66" t="s">
        <v>202</v>
      </c>
      <c r="JLZ56" s="66"/>
      <c r="JMA56" s="66"/>
      <c r="JMB56" s="66"/>
      <c r="JMC56" s="77"/>
      <c r="JMD56" s="77"/>
      <c r="JME56" s="77"/>
      <c r="JMF56" s="77"/>
      <c r="JMG56" s="66" t="s">
        <v>202</v>
      </c>
      <c r="JMH56" s="66"/>
      <c r="JMI56" s="66"/>
      <c r="JMJ56" s="66"/>
      <c r="JMK56" s="77"/>
      <c r="JML56" s="77"/>
      <c r="JMM56" s="77"/>
      <c r="JMN56" s="77"/>
      <c r="JMO56" s="66" t="s">
        <v>202</v>
      </c>
      <c r="JMP56" s="66"/>
      <c r="JMQ56" s="66"/>
      <c r="JMR56" s="66"/>
      <c r="JMS56" s="77"/>
      <c r="JMT56" s="77"/>
      <c r="JMU56" s="77"/>
      <c r="JMV56" s="77"/>
      <c r="JMW56" s="66" t="s">
        <v>202</v>
      </c>
      <c r="JMX56" s="66"/>
      <c r="JMY56" s="66"/>
      <c r="JMZ56" s="66"/>
      <c r="JNA56" s="77"/>
      <c r="JNB56" s="77"/>
      <c r="JNC56" s="77"/>
      <c r="JND56" s="77"/>
      <c r="JNE56" s="66" t="s">
        <v>202</v>
      </c>
      <c r="JNF56" s="66"/>
      <c r="JNG56" s="66"/>
      <c r="JNH56" s="66"/>
      <c r="JNI56" s="77"/>
      <c r="JNJ56" s="77"/>
      <c r="JNK56" s="77"/>
      <c r="JNL56" s="77"/>
      <c r="JNM56" s="66" t="s">
        <v>202</v>
      </c>
      <c r="JNN56" s="66"/>
      <c r="JNO56" s="66"/>
      <c r="JNP56" s="66"/>
      <c r="JNQ56" s="77"/>
      <c r="JNR56" s="77"/>
      <c r="JNS56" s="77"/>
      <c r="JNT56" s="77"/>
      <c r="JNU56" s="66" t="s">
        <v>202</v>
      </c>
      <c r="JNV56" s="66"/>
      <c r="JNW56" s="66"/>
      <c r="JNX56" s="66"/>
      <c r="JNY56" s="77"/>
      <c r="JNZ56" s="77"/>
      <c r="JOA56" s="77"/>
      <c r="JOB56" s="77"/>
      <c r="JOC56" s="66" t="s">
        <v>202</v>
      </c>
      <c r="JOD56" s="66"/>
      <c r="JOE56" s="66"/>
      <c r="JOF56" s="66"/>
      <c r="JOG56" s="77"/>
      <c r="JOH56" s="77"/>
      <c r="JOI56" s="77"/>
      <c r="JOJ56" s="77"/>
      <c r="JOK56" s="66" t="s">
        <v>202</v>
      </c>
      <c r="JOL56" s="66"/>
      <c r="JOM56" s="66"/>
      <c r="JON56" s="66"/>
      <c r="JOO56" s="77"/>
      <c r="JOP56" s="77"/>
      <c r="JOQ56" s="77"/>
      <c r="JOR56" s="77"/>
      <c r="JOS56" s="66" t="s">
        <v>202</v>
      </c>
      <c r="JOT56" s="66"/>
      <c r="JOU56" s="66"/>
      <c r="JOV56" s="66"/>
      <c r="JOW56" s="77"/>
      <c r="JOX56" s="77"/>
      <c r="JOY56" s="77"/>
      <c r="JOZ56" s="77"/>
      <c r="JPA56" s="66" t="s">
        <v>202</v>
      </c>
      <c r="JPB56" s="66"/>
      <c r="JPC56" s="66"/>
      <c r="JPD56" s="66"/>
      <c r="JPE56" s="77"/>
      <c r="JPF56" s="77"/>
      <c r="JPG56" s="77"/>
      <c r="JPH56" s="77"/>
      <c r="JPI56" s="66" t="s">
        <v>202</v>
      </c>
      <c r="JPJ56" s="66"/>
      <c r="JPK56" s="66"/>
      <c r="JPL56" s="66"/>
      <c r="JPM56" s="77"/>
      <c r="JPN56" s="77"/>
      <c r="JPO56" s="77"/>
      <c r="JPP56" s="77"/>
      <c r="JPQ56" s="66" t="s">
        <v>202</v>
      </c>
      <c r="JPR56" s="66"/>
      <c r="JPS56" s="66"/>
      <c r="JPT56" s="66"/>
      <c r="JPU56" s="77"/>
      <c r="JPV56" s="77"/>
      <c r="JPW56" s="77"/>
      <c r="JPX56" s="77"/>
      <c r="JPY56" s="66" t="s">
        <v>202</v>
      </c>
      <c r="JPZ56" s="66"/>
      <c r="JQA56" s="66"/>
      <c r="JQB56" s="66"/>
      <c r="JQC56" s="77"/>
      <c r="JQD56" s="77"/>
      <c r="JQE56" s="77"/>
      <c r="JQF56" s="77"/>
      <c r="JQG56" s="66" t="s">
        <v>202</v>
      </c>
      <c r="JQH56" s="66"/>
      <c r="JQI56" s="66"/>
      <c r="JQJ56" s="66"/>
      <c r="JQK56" s="77"/>
      <c r="JQL56" s="77"/>
      <c r="JQM56" s="77"/>
      <c r="JQN56" s="77"/>
      <c r="JQO56" s="66" t="s">
        <v>202</v>
      </c>
      <c r="JQP56" s="66"/>
      <c r="JQQ56" s="66"/>
      <c r="JQR56" s="66"/>
      <c r="JQS56" s="77"/>
      <c r="JQT56" s="77"/>
      <c r="JQU56" s="77"/>
      <c r="JQV56" s="77"/>
      <c r="JQW56" s="66" t="s">
        <v>202</v>
      </c>
      <c r="JQX56" s="66"/>
      <c r="JQY56" s="66"/>
      <c r="JQZ56" s="66"/>
      <c r="JRA56" s="77"/>
      <c r="JRB56" s="77"/>
      <c r="JRC56" s="77"/>
      <c r="JRD56" s="77"/>
      <c r="JRE56" s="66" t="s">
        <v>202</v>
      </c>
      <c r="JRF56" s="66"/>
      <c r="JRG56" s="66"/>
      <c r="JRH56" s="66"/>
      <c r="JRI56" s="77"/>
      <c r="JRJ56" s="77"/>
      <c r="JRK56" s="77"/>
      <c r="JRL56" s="77"/>
      <c r="JRM56" s="66" t="s">
        <v>202</v>
      </c>
      <c r="JRN56" s="66"/>
      <c r="JRO56" s="66"/>
      <c r="JRP56" s="66"/>
      <c r="JRQ56" s="77"/>
      <c r="JRR56" s="77"/>
      <c r="JRS56" s="77"/>
      <c r="JRT56" s="77"/>
      <c r="JRU56" s="66" t="s">
        <v>202</v>
      </c>
      <c r="JRV56" s="66"/>
      <c r="JRW56" s="66"/>
      <c r="JRX56" s="66"/>
      <c r="JRY56" s="77"/>
      <c r="JRZ56" s="77"/>
      <c r="JSA56" s="77"/>
      <c r="JSB56" s="77"/>
      <c r="JSC56" s="66" t="s">
        <v>202</v>
      </c>
      <c r="JSD56" s="66"/>
      <c r="JSE56" s="66"/>
      <c r="JSF56" s="66"/>
      <c r="JSG56" s="77"/>
      <c r="JSH56" s="77"/>
      <c r="JSI56" s="77"/>
      <c r="JSJ56" s="77"/>
      <c r="JSK56" s="66" t="s">
        <v>202</v>
      </c>
      <c r="JSL56" s="66"/>
      <c r="JSM56" s="66"/>
      <c r="JSN56" s="66"/>
      <c r="JSO56" s="77"/>
      <c r="JSP56" s="77"/>
      <c r="JSQ56" s="77"/>
      <c r="JSR56" s="77"/>
      <c r="JSS56" s="66" t="s">
        <v>202</v>
      </c>
      <c r="JST56" s="66"/>
      <c r="JSU56" s="66"/>
      <c r="JSV56" s="66"/>
      <c r="JSW56" s="77"/>
      <c r="JSX56" s="77"/>
      <c r="JSY56" s="77"/>
      <c r="JSZ56" s="77"/>
      <c r="JTA56" s="66" t="s">
        <v>202</v>
      </c>
      <c r="JTB56" s="66"/>
      <c r="JTC56" s="66"/>
      <c r="JTD56" s="66"/>
      <c r="JTE56" s="77"/>
      <c r="JTF56" s="77"/>
      <c r="JTG56" s="77"/>
      <c r="JTH56" s="77"/>
      <c r="JTI56" s="66" t="s">
        <v>202</v>
      </c>
      <c r="JTJ56" s="66"/>
      <c r="JTK56" s="66"/>
      <c r="JTL56" s="66"/>
      <c r="JTM56" s="77"/>
      <c r="JTN56" s="77"/>
      <c r="JTO56" s="77"/>
      <c r="JTP56" s="77"/>
      <c r="JTQ56" s="66" t="s">
        <v>202</v>
      </c>
      <c r="JTR56" s="66"/>
      <c r="JTS56" s="66"/>
      <c r="JTT56" s="66"/>
      <c r="JTU56" s="77"/>
      <c r="JTV56" s="77"/>
      <c r="JTW56" s="77"/>
      <c r="JTX56" s="77"/>
      <c r="JTY56" s="66" t="s">
        <v>202</v>
      </c>
      <c r="JTZ56" s="66"/>
      <c r="JUA56" s="66"/>
      <c r="JUB56" s="66"/>
      <c r="JUC56" s="77"/>
      <c r="JUD56" s="77"/>
      <c r="JUE56" s="77"/>
      <c r="JUF56" s="77"/>
      <c r="JUG56" s="66" t="s">
        <v>202</v>
      </c>
      <c r="JUH56" s="66"/>
      <c r="JUI56" s="66"/>
      <c r="JUJ56" s="66"/>
      <c r="JUK56" s="77"/>
      <c r="JUL56" s="77"/>
      <c r="JUM56" s="77"/>
      <c r="JUN56" s="77"/>
      <c r="JUO56" s="66" t="s">
        <v>202</v>
      </c>
      <c r="JUP56" s="66"/>
      <c r="JUQ56" s="66"/>
      <c r="JUR56" s="66"/>
      <c r="JUS56" s="77"/>
      <c r="JUT56" s="77"/>
      <c r="JUU56" s="77"/>
      <c r="JUV56" s="77"/>
      <c r="JUW56" s="66" t="s">
        <v>202</v>
      </c>
      <c r="JUX56" s="66"/>
      <c r="JUY56" s="66"/>
      <c r="JUZ56" s="66"/>
      <c r="JVA56" s="77"/>
      <c r="JVB56" s="77"/>
      <c r="JVC56" s="77"/>
      <c r="JVD56" s="77"/>
      <c r="JVE56" s="66" t="s">
        <v>202</v>
      </c>
      <c r="JVF56" s="66"/>
      <c r="JVG56" s="66"/>
      <c r="JVH56" s="66"/>
      <c r="JVI56" s="77"/>
      <c r="JVJ56" s="77"/>
      <c r="JVK56" s="77"/>
      <c r="JVL56" s="77"/>
      <c r="JVM56" s="66" t="s">
        <v>202</v>
      </c>
      <c r="JVN56" s="66"/>
      <c r="JVO56" s="66"/>
      <c r="JVP56" s="66"/>
      <c r="JVQ56" s="77"/>
      <c r="JVR56" s="77"/>
      <c r="JVS56" s="77"/>
      <c r="JVT56" s="77"/>
      <c r="JVU56" s="66" t="s">
        <v>202</v>
      </c>
      <c r="JVV56" s="66"/>
      <c r="JVW56" s="66"/>
      <c r="JVX56" s="66"/>
      <c r="JVY56" s="77"/>
      <c r="JVZ56" s="77"/>
      <c r="JWA56" s="77"/>
      <c r="JWB56" s="77"/>
      <c r="JWC56" s="66" t="s">
        <v>202</v>
      </c>
      <c r="JWD56" s="66"/>
      <c r="JWE56" s="66"/>
      <c r="JWF56" s="66"/>
      <c r="JWG56" s="77"/>
      <c r="JWH56" s="77"/>
      <c r="JWI56" s="77"/>
      <c r="JWJ56" s="77"/>
      <c r="JWK56" s="66" t="s">
        <v>202</v>
      </c>
      <c r="JWL56" s="66"/>
      <c r="JWM56" s="66"/>
      <c r="JWN56" s="66"/>
      <c r="JWO56" s="77"/>
      <c r="JWP56" s="77"/>
      <c r="JWQ56" s="77"/>
      <c r="JWR56" s="77"/>
      <c r="JWS56" s="66" t="s">
        <v>202</v>
      </c>
      <c r="JWT56" s="66"/>
      <c r="JWU56" s="66"/>
      <c r="JWV56" s="66"/>
      <c r="JWW56" s="77"/>
      <c r="JWX56" s="77"/>
      <c r="JWY56" s="77"/>
      <c r="JWZ56" s="77"/>
      <c r="JXA56" s="66" t="s">
        <v>202</v>
      </c>
      <c r="JXB56" s="66"/>
      <c r="JXC56" s="66"/>
      <c r="JXD56" s="66"/>
      <c r="JXE56" s="77"/>
      <c r="JXF56" s="77"/>
      <c r="JXG56" s="77"/>
      <c r="JXH56" s="77"/>
      <c r="JXI56" s="66" t="s">
        <v>202</v>
      </c>
      <c r="JXJ56" s="66"/>
      <c r="JXK56" s="66"/>
      <c r="JXL56" s="66"/>
      <c r="JXM56" s="77"/>
      <c r="JXN56" s="77"/>
      <c r="JXO56" s="77"/>
      <c r="JXP56" s="77"/>
      <c r="JXQ56" s="66" t="s">
        <v>202</v>
      </c>
      <c r="JXR56" s="66"/>
      <c r="JXS56" s="66"/>
      <c r="JXT56" s="66"/>
      <c r="JXU56" s="77"/>
      <c r="JXV56" s="77"/>
      <c r="JXW56" s="77"/>
      <c r="JXX56" s="77"/>
      <c r="JXY56" s="66" t="s">
        <v>202</v>
      </c>
      <c r="JXZ56" s="66"/>
      <c r="JYA56" s="66"/>
      <c r="JYB56" s="66"/>
      <c r="JYC56" s="77"/>
      <c r="JYD56" s="77"/>
      <c r="JYE56" s="77"/>
      <c r="JYF56" s="77"/>
      <c r="JYG56" s="66" t="s">
        <v>202</v>
      </c>
      <c r="JYH56" s="66"/>
      <c r="JYI56" s="66"/>
      <c r="JYJ56" s="66"/>
      <c r="JYK56" s="77"/>
      <c r="JYL56" s="77"/>
      <c r="JYM56" s="77"/>
      <c r="JYN56" s="77"/>
      <c r="JYO56" s="66" t="s">
        <v>202</v>
      </c>
      <c r="JYP56" s="66"/>
      <c r="JYQ56" s="66"/>
      <c r="JYR56" s="66"/>
      <c r="JYS56" s="77"/>
      <c r="JYT56" s="77"/>
      <c r="JYU56" s="77"/>
      <c r="JYV56" s="77"/>
      <c r="JYW56" s="66" t="s">
        <v>202</v>
      </c>
      <c r="JYX56" s="66"/>
      <c r="JYY56" s="66"/>
      <c r="JYZ56" s="66"/>
      <c r="JZA56" s="77"/>
      <c r="JZB56" s="77"/>
      <c r="JZC56" s="77"/>
      <c r="JZD56" s="77"/>
      <c r="JZE56" s="66" t="s">
        <v>202</v>
      </c>
      <c r="JZF56" s="66"/>
      <c r="JZG56" s="66"/>
      <c r="JZH56" s="66"/>
      <c r="JZI56" s="77"/>
      <c r="JZJ56" s="77"/>
      <c r="JZK56" s="77"/>
      <c r="JZL56" s="77"/>
      <c r="JZM56" s="66" t="s">
        <v>202</v>
      </c>
      <c r="JZN56" s="66"/>
      <c r="JZO56" s="66"/>
      <c r="JZP56" s="66"/>
      <c r="JZQ56" s="77"/>
      <c r="JZR56" s="77"/>
      <c r="JZS56" s="77"/>
      <c r="JZT56" s="77"/>
      <c r="JZU56" s="66" t="s">
        <v>202</v>
      </c>
      <c r="JZV56" s="66"/>
      <c r="JZW56" s="66"/>
      <c r="JZX56" s="66"/>
      <c r="JZY56" s="77"/>
      <c r="JZZ56" s="77"/>
      <c r="KAA56" s="77"/>
      <c r="KAB56" s="77"/>
      <c r="KAC56" s="66" t="s">
        <v>202</v>
      </c>
      <c r="KAD56" s="66"/>
      <c r="KAE56" s="66"/>
      <c r="KAF56" s="66"/>
      <c r="KAG56" s="77"/>
      <c r="KAH56" s="77"/>
      <c r="KAI56" s="77"/>
      <c r="KAJ56" s="77"/>
      <c r="KAK56" s="66" t="s">
        <v>202</v>
      </c>
      <c r="KAL56" s="66"/>
      <c r="KAM56" s="66"/>
      <c r="KAN56" s="66"/>
      <c r="KAO56" s="77"/>
      <c r="KAP56" s="77"/>
      <c r="KAQ56" s="77"/>
      <c r="KAR56" s="77"/>
      <c r="KAS56" s="66" t="s">
        <v>202</v>
      </c>
      <c r="KAT56" s="66"/>
      <c r="KAU56" s="66"/>
      <c r="KAV56" s="66"/>
      <c r="KAW56" s="77"/>
      <c r="KAX56" s="77"/>
      <c r="KAY56" s="77"/>
      <c r="KAZ56" s="77"/>
      <c r="KBA56" s="66" t="s">
        <v>202</v>
      </c>
      <c r="KBB56" s="66"/>
      <c r="KBC56" s="66"/>
      <c r="KBD56" s="66"/>
      <c r="KBE56" s="77"/>
      <c r="KBF56" s="77"/>
      <c r="KBG56" s="77"/>
      <c r="KBH56" s="77"/>
      <c r="KBI56" s="66" t="s">
        <v>202</v>
      </c>
      <c r="KBJ56" s="66"/>
      <c r="KBK56" s="66"/>
      <c r="KBL56" s="66"/>
      <c r="KBM56" s="77"/>
      <c r="KBN56" s="77"/>
      <c r="KBO56" s="77"/>
      <c r="KBP56" s="77"/>
      <c r="KBQ56" s="66" t="s">
        <v>202</v>
      </c>
      <c r="KBR56" s="66"/>
      <c r="KBS56" s="66"/>
      <c r="KBT56" s="66"/>
      <c r="KBU56" s="77"/>
      <c r="KBV56" s="77"/>
      <c r="KBW56" s="77"/>
      <c r="KBX56" s="77"/>
      <c r="KBY56" s="66" t="s">
        <v>202</v>
      </c>
      <c r="KBZ56" s="66"/>
      <c r="KCA56" s="66"/>
      <c r="KCB56" s="66"/>
      <c r="KCC56" s="77"/>
      <c r="KCD56" s="77"/>
      <c r="KCE56" s="77"/>
      <c r="KCF56" s="77"/>
      <c r="KCG56" s="66" t="s">
        <v>202</v>
      </c>
      <c r="KCH56" s="66"/>
      <c r="KCI56" s="66"/>
      <c r="KCJ56" s="66"/>
      <c r="KCK56" s="77"/>
      <c r="KCL56" s="77"/>
      <c r="KCM56" s="77"/>
      <c r="KCN56" s="77"/>
      <c r="KCO56" s="66" t="s">
        <v>202</v>
      </c>
      <c r="KCP56" s="66"/>
      <c r="KCQ56" s="66"/>
      <c r="KCR56" s="66"/>
      <c r="KCS56" s="77"/>
      <c r="KCT56" s="77"/>
      <c r="KCU56" s="77"/>
      <c r="KCV56" s="77"/>
      <c r="KCW56" s="66" t="s">
        <v>202</v>
      </c>
      <c r="KCX56" s="66"/>
      <c r="KCY56" s="66"/>
      <c r="KCZ56" s="66"/>
      <c r="KDA56" s="77"/>
      <c r="KDB56" s="77"/>
      <c r="KDC56" s="77"/>
      <c r="KDD56" s="77"/>
      <c r="KDE56" s="66" t="s">
        <v>202</v>
      </c>
      <c r="KDF56" s="66"/>
      <c r="KDG56" s="66"/>
      <c r="KDH56" s="66"/>
      <c r="KDI56" s="77"/>
      <c r="KDJ56" s="77"/>
      <c r="KDK56" s="77"/>
      <c r="KDL56" s="77"/>
      <c r="KDM56" s="66" t="s">
        <v>202</v>
      </c>
      <c r="KDN56" s="66"/>
      <c r="KDO56" s="66"/>
      <c r="KDP56" s="66"/>
      <c r="KDQ56" s="77"/>
      <c r="KDR56" s="77"/>
      <c r="KDS56" s="77"/>
      <c r="KDT56" s="77"/>
      <c r="KDU56" s="66" t="s">
        <v>202</v>
      </c>
      <c r="KDV56" s="66"/>
      <c r="KDW56" s="66"/>
      <c r="KDX56" s="66"/>
      <c r="KDY56" s="77"/>
      <c r="KDZ56" s="77"/>
      <c r="KEA56" s="77"/>
      <c r="KEB56" s="77"/>
      <c r="KEC56" s="66" t="s">
        <v>202</v>
      </c>
      <c r="KED56" s="66"/>
      <c r="KEE56" s="66"/>
      <c r="KEF56" s="66"/>
      <c r="KEG56" s="77"/>
      <c r="KEH56" s="77"/>
      <c r="KEI56" s="77"/>
      <c r="KEJ56" s="77"/>
      <c r="KEK56" s="66" t="s">
        <v>202</v>
      </c>
      <c r="KEL56" s="66"/>
      <c r="KEM56" s="66"/>
      <c r="KEN56" s="66"/>
      <c r="KEO56" s="77"/>
      <c r="KEP56" s="77"/>
      <c r="KEQ56" s="77"/>
      <c r="KER56" s="77"/>
      <c r="KES56" s="66" t="s">
        <v>202</v>
      </c>
      <c r="KET56" s="66"/>
      <c r="KEU56" s="66"/>
      <c r="KEV56" s="66"/>
      <c r="KEW56" s="77"/>
      <c r="KEX56" s="77"/>
      <c r="KEY56" s="77"/>
      <c r="KEZ56" s="77"/>
      <c r="KFA56" s="66" t="s">
        <v>202</v>
      </c>
      <c r="KFB56" s="66"/>
      <c r="KFC56" s="66"/>
      <c r="KFD56" s="66"/>
      <c r="KFE56" s="77"/>
      <c r="KFF56" s="77"/>
      <c r="KFG56" s="77"/>
      <c r="KFH56" s="77"/>
      <c r="KFI56" s="66" t="s">
        <v>202</v>
      </c>
      <c r="KFJ56" s="66"/>
      <c r="KFK56" s="66"/>
      <c r="KFL56" s="66"/>
      <c r="KFM56" s="77"/>
      <c r="KFN56" s="77"/>
      <c r="KFO56" s="77"/>
      <c r="KFP56" s="77"/>
      <c r="KFQ56" s="66" t="s">
        <v>202</v>
      </c>
      <c r="KFR56" s="66"/>
      <c r="KFS56" s="66"/>
      <c r="KFT56" s="66"/>
      <c r="KFU56" s="77"/>
      <c r="KFV56" s="77"/>
      <c r="KFW56" s="77"/>
      <c r="KFX56" s="77"/>
      <c r="KFY56" s="66" t="s">
        <v>202</v>
      </c>
      <c r="KFZ56" s="66"/>
      <c r="KGA56" s="66"/>
      <c r="KGB56" s="66"/>
      <c r="KGC56" s="77"/>
      <c r="KGD56" s="77"/>
      <c r="KGE56" s="77"/>
      <c r="KGF56" s="77"/>
      <c r="KGG56" s="66" t="s">
        <v>202</v>
      </c>
      <c r="KGH56" s="66"/>
      <c r="KGI56" s="66"/>
      <c r="KGJ56" s="66"/>
      <c r="KGK56" s="77"/>
      <c r="KGL56" s="77"/>
      <c r="KGM56" s="77"/>
      <c r="KGN56" s="77"/>
      <c r="KGO56" s="66" t="s">
        <v>202</v>
      </c>
      <c r="KGP56" s="66"/>
      <c r="KGQ56" s="66"/>
      <c r="KGR56" s="66"/>
      <c r="KGS56" s="77"/>
      <c r="KGT56" s="77"/>
      <c r="KGU56" s="77"/>
      <c r="KGV56" s="77"/>
      <c r="KGW56" s="66" t="s">
        <v>202</v>
      </c>
      <c r="KGX56" s="66"/>
      <c r="KGY56" s="66"/>
      <c r="KGZ56" s="66"/>
      <c r="KHA56" s="77"/>
      <c r="KHB56" s="77"/>
      <c r="KHC56" s="77"/>
      <c r="KHD56" s="77"/>
      <c r="KHE56" s="66" t="s">
        <v>202</v>
      </c>
      <c r="KHF56" s="66"/>
      <c r="KHG56" s="66"/>
      <c r="KHH56" s="66"/>
      <c r="KHI56" s="77"/>
      <c r="KHJ56" s="77"/>
      <c r="KHK56" s="77"/>
      <c r="KHL56" s="77"/>
      <c r="KHM56" s="66" t="s">
        <v>202</v>
      </c>
      <c r="KHN56" s="66"/>
      <c r="KHO56" s="66"/>
      <c r="KHP56" s="66"/>
      <c r="KHQ56" s="77"/>
      <c r="KHR56" s="77"/>
      <c r="KHS56" s="77"/>
      <c r="KHT56" s="77"/>
      <c r="KHU56" s="66" t="s">
        <v>202</v>
      </c>
      <c r="KHV56" s="66"/>
      <c r="KHW56" s="66"/>
      <c r="KHX56" s="66"/>
      <c r="KHY56" s="77"/>
      <c r="KHZ56" s="77"/>
      <c r="KIA56" s="77"/>
      <c r="KIB56" s="77"/>
      <c r="KIC56" s="66" t="s">
        <v>202</v>
      </c>
      <c r="KID56" s="66"/>
      <c r="KIE56" s="66"/>
      <c r="KIF56" s="66"/>
      <c r="KIG56" s="77"/>
      <c r="KIH56" s="77"/>
      <c r="KII56" s="77"/>
      <c r="KIJ56" s="77"/>
      <c r="KIK56" s="66" t="s">
        <v>202</v>
      </c>
      <c r="KIL56" s="66"/>
      <c r="KIM56" s="66"/>
      <c r="KIN56" s="66"/>
      <c r="KIO56" s="77"/>
      <c r="KIP56" s="77"/>
      <c r="KIQ56" s="77"/>
      <c r="KIR56" s="77"/>
      <c r="KIS56" s="66" t="s">
        <v>202</v>
      </c>
      <c r="KIT56" s="66"/>
      <c r="KIU56" s="66"/>
      <c r="KIV56" s="66"/>
      <c r="KIW56" s="77"/>
      <c r="KIX56" s="77"/>
      <c r="KIY56" s="77"/>
      <c r="KIZ56" s="77"/>
      <c r="KJA56" s="66" t="s">
        <v>202</v>
      </c>
      <c r="KJB56" s="66"/>
      <c r="KJC56" s="66"/>
      <c r="KJD56" s="66"/>
      <c r="KJE56" s="77"/>
      <c r="KJF56" s="77"/>
      <c r="KJG56" s="77"/>
      <c r="KJH56" s="77"/>
      <c r="KJI56" s="66" t="s">
        <v>202</v>
      </c>
      <c r="KJJ56" s="66"/>
      <c r="KJK56" s="66"/>
      <c r="KJL56" s="66"/>
      <c r="KJM56" s="77"/>
      <c r="KJN56" s="77"/>
      <c r="KJO56" s="77"/>
      <c r="KJP56" s="77"/>
      <c r="KJQ56" s="66" t="s">
        <v>202</v>
      </c>
      <c r="KJR56" s="66"/>
      <c r="KJS56" s="66"/>
      <c r="KJT56" s="66"/>
      <c r="KJU56" s="77"/>
      <c r="KJV56" s="77"/>
      <c r="KJW56" s="77"/>
      <c r="KJX56" s="77"/>
      <c r="KJY56" s="66" t="s">
        <v>202</v>
      </c>
      <c r="KJZ56" s="66"/>
      <c r="KKA56" s="66"/>
      <c r="KKB56" s="66"/>
      <c r="KKC56" s="77"/>
      <c r="KKD56" s="77"/>
      <c r="KKE56" s="77"/>
      <c r="KKF56" s="77"/>
      <c r="KKG56" s="66" t="s">
        <v>202</v>
      </c>
      <c r="KKH56" s="66"/>
      <c r="KKI56" s="66"/>
      <c r="KKJ56" s="66"/>
      <c r="KKK56" s="77"/>
      <c r="KKL56" s="77"/>
      <c r="KKM56" s="77"/>
      <c r="KKN56" s="77"/>
      <c r="KKO56" s="66" t="s">
        <v>202</v>
      </c>
      <c r="KKP56" s="66"/>
      <c r="KKQ56" s="66"/>
      <c r="KKR56" s="66"/>
      <c r="KKS56" s="77"/>
      <c r="KKT56" s="77"/>
      <c r="KKU56" s="77"/>
      <c r="KKV56" s="77"/>
      <c r="KKW56" s="66" t="s">
        <v>202</v>
      </c>
      <c r="KKX56" s="66"/>
      <c r="KKY56" s="66"/>
      <c r="KKZ56" s="66"/>
      <c r="KLA56" s="77"/>
      <c r="KLB56" s="77"/>
      <c r="KLC56" s="77"/>
      <c r="KLD56" s="77"/>
      <c r="KLE56" s="66" t="s">
        <v>202</v>
      </c>
      <c r="KLF56" s="66"/>
      <c r="KLG56" s="66"/>
      <c r="KLH56" s="66"/>
      <c r="KLI56" s="77"/>
      <c r="KLJ56" s="77"/>
      <c r="KLK56" s="77"/>
      <c r="KLL56" s="77"/>
      <c r="KLM56" s="66" t="s">
        <v>202</v>
      </c>
      <c r="KLN56" s="66"/>
      <c r="KLO56" s="66"/>
      <c r="KLP56" s="66"/>
      <c r="KLQ56" s="77"/>
      <c r="KLR56" s="77"/>
      <c r="KLS56" s="77"/>
      <c r="KLT56" s="77"/>
      <c r="KLU56" s="66" t="s">
        <v>202</v>
      </c>
      <c r="KLV56" s="66"/>
      <c r="KLW56" s="66"/>
      <c r="KLX56" s="66"/>
      <c r="KLY56" s="77"/>
      <c r="KLZ56" s="77"/>
      <c r="KMA56" s="77"/>
      <c r="KMB56" s="77"/>
      <c r="KMC56" s="66" t="s">
        <v>202</v>
      </c>
      <c r="KMD56" s="66"/>
      <c r="KME56" s="66"/>
      <c r="KMF56" s="66"/>
      <c r="KMG56" s="77"/>
      <c r="KMH56" s="77"/>
      <c r="KMI56" s="77"/>
      <c r="KMJ56" s="77"/>
      <c r="KMK56" s="66" t="s">
        <v>202</v>
      </c>
      <c r="KML56" s="66"/>
      <c r="KMM56" s="66"/>
      <c r="KMN56" s="66"/>
      <c r="KMO56" s="77"/>
      <c r="KMP56" s="77"/>
      <c r="KMQ56" s="77"/>
      <c r="KMR56" s="77"/>
      <c r="KMS56" s="66" t="s">
        <v>202</v>
      </c>
      <c r="KMT56" s="66"/>
      <c r="KMU56" s="66"/>
      <c r="KMV56" s="66"/>
      <c r="KMW56" s="77"/>
      <c r="KMX56" s="77"/>
      <c r="KMY56" s="77"/>
      <c r="KMZ56" s="77"/>
      <c r="KNA56" s="66" t="s">
        <v>202</v>
      </c>
      <c r="KNB56" s="66"/>
      <c r="KNC56" s="66"/>
      <c r="KND56" s="66"/>
      <c r="KNE56" s="77"/>
      <c r="KNF56" s="77"/>
      <c r="KNG56" s="77"/>
      <c r="KNH56" s="77"/>
      <c r="KNI56" s="66" t="s">
        <v>202</v>
      </c>
      <c r="KNJ56" s="66"/>
      <c r="KNK56" s="66"/>
      <c r="KNL56" s="66"/>
      <c r="KNM56" s="77"/>
      <c r="KNN56" s="77"/>
      <c r="KNO56" s="77"/>
      <c r="KNP56" s="77"/>
      <c r="KNQ56" s="66" t="s">
        <v>202</v>
      </c>
      <c r="KNR56" s="66"/>
      <c r="KNS56" s="66"/>
      <c r="KNT56" s="66"/>
      <c r="KNU56" s="77"/>
      <c r="KNV56" s="77"/>
      <c r="KNW56" s="77"/>
      <c r="KNX56" s="77"/>
      <c r="KNY56" s="66" t="s">
        <v>202</v>
      </c>
      <c r="KNZ56" s="66"/>
      <c r="KOA56" s="66"/>
      <c r="KOB56" s="66"/>
      <c r="KOC56" s="77"/>
      <c r="KOD56" s="77"/>
      <c r="KOE56" s="77"/>
      <c r="KOF56" s="77"/>
      <c r="KOG56" s="66" t="s">
        <v>202</v>
      </c>
      <c r="KOH56" s="66"/>
      <c r="KOI56" s="66"/>
      <c r="KOJ56" s="66"/>
      <c r="KOK56" s="77"/>
      <c r="KOL56" s="77"/>
      <c r="KOM56" s="77"/>
      <c r="KON56" s="77"/>
      <c r="KOO56" s="66" t="s">
        <v>202</v>
      </c>
      <c r="KOP56" s="66"/>
      <c r="KOQ56" s="66"/>
      <c r="KOR56" s="66"/>
      <c r="KOS56" s="77"/>
      <c r="KOT56" s="77"/>
      <c r="KOU56" s="77"/>
      <c r="KOV56" s="77"/>
      <c r="KOW56" s="66" t="s">
        <v>202</v>
      </c>
      <c r="KOX56" s="66"/>
      <c r="KOY56" s="66"/>
      <c r="KOZ56" s="66"/>
      <c r="KPA56" s="77"/>
      <c r="KPB56" s="77"/>
      <c r="KPC56" s="77"/>
      <c r="KPD56" s="77"/>
      <c r="KPE56" s="66" t="s">
        <v>202</v>
      </c>
      <c r="KPF56" s="66"/>
      <c r="KPG56" s="66"/>
      <c r="KPH56" s="66"/>
      <c r="KPI56" s="77"/>
      <c r="KPJ56" s="77"/>
      <c r="KPK56" s="77"/>
      <c r="KPL56" s="77"/>
      <c r="KPM56" s="66" t="s">
        <v>202</v>
      </c>
      <c r="KPN56" s="66"/>
      <c r="KPO56" s="66"/>
      <c r="KPP56" s="66"/>
      <c r="KPQ56" s="77"/>
      <c r="KPR56" s="77"/>
      <c r="KPS56" s="77"/>
      <c r="KPT56" s="77"/>
      <c r="KPU56" s="66" t="s">
        <v>202</v>
      </c>
      <c r="KPV56" s="66"/>
      <c r="KPW56" s="66"/>
      <c r="KPX56" s="66"/>
      <c r="KPY56" s="77"/>
      <c r="KPZ56" s="77"/>
      <c r="KQA56" s="77"/>
      <c r="KQB56" s="77"/>
      <c r="KQC56" s="66" t="s">
        <v>202</v>
      </c>
      <c r="KQD56" s="66"/>
      <c r="KQE56" s="66"/>
      <c r="KQF56" s="66"/>
      <c r="KQG56" s="77"/>
      <c r="KQH56" s="77"/>
      <c r="KQI56" s="77"/>
      <c r="KQJ56" s="77"/>
      <c r="KQK56" s="66" t="s">
        <v>202</v>
      </c>
      <c r="KQL56" s="66"/>
      <c r="KQM56" s="66"/>
      <c r="KQN56" s="66"/>
      <c r="KQO56" s="77"/>
      <c r="KQP56" s="77"/>
      <c r="KQQ56" s="77"/>
      <c r="KQR56" s="77"/>
      <c r="KQS56" s="66" t="s">
        <v>202</v>
      </c>
      <c r="KQT56" s="66"/>
      <c r="KQU56" s="66"/>
      <c r="KQV56" s="66"/>
      <c r="KQW56" s="77"/>
      <c r="KQX56" s="77"/>
      <c r="KQY56" s="77"/>
      <c r="KQZ56" s="77"/>
      <c r="KRA56" s="66" t="s">
        <v>202</v>
      </c>
      <c r="KRB56" s="66"/>
      <c r="KRC56" s="66"/>
      <c r="KRD56" s="66"/>
      <c r="KRE56" s="77"/>
      <c r="KRF56" s="77"/>
      <c r="KRG56" s="77"/>
      <c r="KRH56" s="77"/>
      <c r="KRI56" s="66" t="s">
        <v>202</v>
      </c>
      <c r="KRJ56" s="66"/>
      <c r="KRK56" s="66"/>
      <c r="KRL56" s="66"/>
      <c r="KRM56" s="77"/>
      <c r="KRN56" s="77"/>
      <c r="KRO56" s="77"/>
      <c r="KRP56" s="77"/>
      <c r="KRQ56" s="66" t="s">
        <v>202</v>
      </c>
      <c r="KRR56" s="66"/>
      <c r="KRS56" s="66"/>
      <c r="KRT56" s="66"/>
      <c r="KRU56" s="77"/>
      <c r="KRV56" s="77"/>
      <c r="KRW56" s="77"/>
      <c r="KRX56" s="77"/>
      <c r="KRY56" s="66" t="s">
        <v>202</v>
      </c>
      <c r="KRZ56" s="66"/>
      <c r="KSA56" s="66"/>
      <c r="KSB56" s="66"/>
      <c r="KSC56" s="77"/>
      <c r="KSD56" s="77"/>
      <c r="KSE56" s="77"/>
      <c r="KSF56" s="77"/>
      <c r="KSG56" s="66" t="s">
        <v>202</v>
      </c>
      <c r="KSH56" s="66"/>
      <c r="KSI56" s="66"/>
      <c r="KSJ56" s="66"/>
      <c r="KSK56" s="77"/>
      <c r="KSL56" s="77"/>
      <c r="KSM56" s="77"/>
      <c r="KSN56" s="77"/>
      <c r="KSO56" s="66" t="s">
        <v>202</v>
      </c>
      <c r="KSP56" s="66"/>
      <c r="KSQ56" s="66"/>
      <c r="KSR56" s="66"/>
      <c r="KSS56" s="77"/>
      <c r="KST56" s="77"/>
      <c r="KSU56" s="77"/>
      <c r="KSV56" s="77"/>
      <c r="KSW56" s="66" t="s">
        <v>202</v>
      </c>
      <c r="KSX56" s="66"/>
      <c r="KSY56" s="66"/>
      <c r="KSZ56" s="66"/>
      <c r="KTA56" s="77"/>
      <c r="KTB56" s="77"/>
      <c r="KTC56" s="77"/>
      <c r="KTD56" s="77"/>
      <c r="KTE56" s="66" t="s">
        <v>202</v>
      </c>
      <c r="KTF56" s="66"/>
      <c r="KTG56" s="66"/>
      <c r="KTH56" s="66"/>
      <c r="KTI56" s="77"/>
      <c r="KTJ56" s="77"/>
      <c r="KTK56" s="77"/>
      <c r="KTL56" s="77"/>
      <c r="KTM56" s="66" t="s">
        <v>202</v>
      </c>
      <c r="KTN56" s="66"/>
      <c r="KTO56" s="66"/>
      <c r="KTP56" s="66"/>
      <c r="KTQ56" s="77"/>
      <c r="KTR56" s="77"/>
      <c r="KTS56" s="77"/>
      <c r="KTT56" s="77"/>
      <c r="KTU56" s="66" t="s">
        <v>202</v>
      </c>
      <c r="KTV56" s="66"/>
      <c r="KTW56" s="66"/>
      <c r="KTX56" s="66"/>
      <c r="KTY56" s="77"/>
      <c r="KTZ56" s="77"/>
      <c r="KUA56" s="77"/>
      <c r="KUB56" s="77"/>
      <c r="KUC56" s="66" t="s">
        <v>202</v>
      </c>
      <c r="KUD56" s="66"/>
      <c r="KUE56" s="66"/>
      <c r="KUF56" s="66"/>
      <c r="KUG56" s="77"/>
      <c r="KUH56" s="77"/>
      <c r="KUI56" s="77"/>
      <c r="KUJ56" s="77"/>
      <c r="KUK56" s="66" t="s">
        <v>202</v>
      </c>
      <c r="KUL56" s="66"/>
      <c r="KUM56" s="66"/>
      <c r="KUN56" s="66"/>
      <c r="KUO56" s="77"/>
      <c r="KUP56" s="77"/>
      <c r="KUQ56" s="77"/>
      <c r="KUR56" s="77"/>
      <c r="KUS56" s="66" t="s">
        <v>202</v>
      </c>
      <c r="KUT56" s="66"/>
      <c r="KUU56" s="66"/>
      <c r="KUV56" s="66"/>
      <c r="KUW56" s="77"/>
      <c r="KUX56" s="77"/>
      <c r="KUY56" s="77"/>
      <c r="KUZ56" s="77"/>
      <c r="KVA56" s="66" t="s">
        <v>202</v>
      </c>
      <c r="KVB56" s="66"/>
      <c r="KVC56" s="66"/>
      <c r="KVD56" s="66"/>
      <c r="KVE56" s="77"/>
      <c r="KVF56" s="77"/>
      <c r="KVG56" s="77"/>
      <c r="KVH56" s="77"/>
      <c r="KVI56" s="66" t="s">
        <v>202</v>
      </c>
      <c r="KVJ56" s="66"/>
      <c r="KVK56" s="66"/>
      <c r="KVL56" s="66"/>
      <c r="KVM56" s="77"/>
      <c r="KVN56" s="77"/>
      <c r="KVO56" s="77"/>
      <c r="KVP56" s="77"/>
      <c r="KVQ56" s="66" t="s">
        <v>202</v>
      </c>
      <c r="KVR56" s="66"/>
      <c r="KVS56" s="66"/>
      <c r="KVT56" s="66"/>
      <c r="KVU56" s="77"/>
      <c r="KVV56" s="77"/>
      <c r="KVW56" s="77"/>
      <c r="KVX56" s="77"/>
      <c r="KVY56" s="66" t="s">
        <v>202</v>
      </c>
      <c r="KVZ56" s="66"/>
      <c r="KWA56" s="66"/>
      <c r="KWB56" s="66"/>
      <c r="KWC56" s="77"/>
      <c r="KWD56" s="77"/>
      <c r="KWE56" s="77"/>
      <c r="KWF56" s="77"/>
      <c r="KWG56" s="66" t="s">
        <v>202</v>
      </c>
      <c r="KWH56" s="66"/>
      <c r="KWI56" s="66"/>
      <c r="KWJ56" s="66"/>
      <c r="KWK56" s="77"/>
      <c r="KWL56" s="77"/>
      <c r="KWM56" s="77"/>
      <c r="KWN56" s="77"/>
      <c r="KWO56" s="66" t="s">
        <v>202</v>
      </c>
      <c r="KWP56" s="66"/>
      <c r="KWQ56" s="66"/>
      <c r="KWR56" s="66"/>
      <c r="KWS56" s="77"/>
      <c r="KWT56" s="77"/>
      <c r="KWU56" s="77"/>
      <c r="KWV56" s="77"/>
      <c r="KWW56" s="66" t="s">
        <v>202</v>
      </c>
      <c r="KWX56" s="66"/>
      <c r="KWY56" s="66"/>
      <c r="KWZ56" s="66"/>
      <c r="KXA56" s="77"/>
      <c r="KXB56" s="77"/>
      <c r="KXC56" s="77"/>
      <c r="KXD56" s="77"/>
      <c r="KXE56" s="66" t="s">
        <v>202</v>
      </c>
      <c r="KXF56" s="66"/>
      <c r="KXG56" s="66"/>
      <c r="KXH56" s="66"/>
      <c r="KXI56" s="77"/>
      <c r="KXJ56" s="77"/>
      <c r="KXK56" s="77"/>
      <c r="KXL56" s="77"/>
      <c r="KXM56" s="66" t="s">
        <v>202</v>
      </c>
      <c r="KXN56" s="66"/>
      <c r="KXO56" s="66"/>
      <c r="KXP56" s="66"/>
      <c r="KXQ56" s="77"/>
      <c r="KXR56" s="77"/>
      <c r="KXS56" s="77"/>
      <c r="KXT56" s="77"/>
      <c r="KXU56" s="66" t="s">
        <v>202</v>
      </c>
      <c r="KXV56" s="66"/>
      <c r="KXW56" s="66"/>
      <c r="KXX56" s="66"/>
      <c r="KXY56" s="77"/>
      <c r="KXZ56" s="77"/>
      <c r="KYA56" s="77"/>
      <c r="KYB56" s="77"/>
      <c r="KYC56" s="66" t="s">
        <v>202</v>
      </c>
      <c r="KYD56" s="66"/>
      <c r="KYE56" s="66"/>
      <c r="KYF56" s="66"/>
      <c r="KYG56" s="77"/>
      <c r="KYH56" s="77"/>
      <c r="KYI56" s="77"/>
      <c r="KYJ56" s="77"/>
      <c r="KYK56" s="66" t="s">
        <v>202</v>
      </c>
      <c r="KYL56" s="66"/>
      <c r="KYM56" s="66"/>
      <c r="KYN56" s="66"/>
      <c r="KYO56" s="77"/>
      <c r="KYP56" s="77"/>
      <c r="KYQ56" s="77"/>
      <c r="KYR56" s="77"/>
      <c r="KYS56" s="66" t="s">
        <v>202</v>
      </c>
      <c r="KYT56" s="66"/>
      <c r="KYU56" s="66"/>
      <c r="KYV56" s="66"/>
      <c r="KYW56" s="77"/>
      <c r="KYX56" s="77"/>
      <c r="KYY56" s="77"/>
      <c r="KYZ56" s="77"/>
      <c r="KZA56" s="66" t="s">
        <v>202</v>
      </c>
      <c r="KZB56" s="66"/>
      <c r="KZC56" s="66"/>
      <c r="KZD56" s="66"/>
      <c r="KZE56" s="77"/>
      <c r="KZF56" s="77"/>
      <c r="KZG56" s="77"/>
      <c r="KZH56" s="77"/>
      <c r="KZI56" s="66" t="s">
        <v>202</v>
      </c>
      <c r="KZJ56" s="66"/>
      <c r="KZK56" s="66"/>
      <c r="KZL56" s="66"/>
      <c r="KZM56" s="77"/>
      <c r="KZN56" s="77"/>
      <c r="KZO56" s="77"/>
      <c r="KZP56" s="77"/>
      <c r="KZQ56" s="66" t="s">
        <v>202</v>
      </c>
      <c r="KZR56" s="66"/>
      <c r="KZS56" s="66"/>
      <c r="KZT56" s="66"/>
      <c r="KZU56" s="77"/>
      <c r="KZV56" s="77"/>
      <c r="KZW56" s="77"/>
      <c r="KZX56" s="77"/>
      <c r="KZY56" s="66" t="s">
        <v>202</v>
      </c>
      <c r="KZZ56" s="66"/>
      <c r="LAA56" s="66"/>
      <c r="LAB56" s="66"/>
      <c r="LAC56" s="77"/>
      <c r="LAD56" s="77"/>
      <c r="LAE56" s="77"/>
      <c r="LAF56" s="77"/>
      <c r="LAG56" s="66" t="s">
        <v>202</v>
      </c>
      <c r="LAH56" s="66"/>
      <c r="LAI56" s="66"/>
      <c r="LAJ56" s="66"/>
      <c r="LAK56" s="77"/>
      <c r="LAL56" s="77"/>
      <c r="LAM56" s="77"/>
      <c r="LAN56" s="77"/>
      <c r="LAO56" s="66" t="s">
        <v>202</v>
      </c>
      <c r="LAP56" s="66"/>
      <c r="LAQ56" s="66"/>
      <c r="LAR56" s="66"/>
      <c r="LAS56" s="77"/>
      <c r="LAT56" s="77"/>
      <c r="LAU56" s="77"/>
      <c r="LAV56" s="77"/>
      <c r="LAW56" s="66" t="s">
        <v>202</v>
      </c>
      <c r="LAX56" s="66"/>
      <c r="LAY56" s="66"/>
      <c r="LAZ56" s="66"/>
      <c r="LBA56" s="77"/>
      <c r="LBB56" s="77"/>
      <c r="LBC56" s="77"/>
      <c r="LBD56" s="77"/>
      <c r="LBE56" s="66" t="s">
        <v>202</v>
      </c>
      <c r="LBF56" s="66"/>
      <c r="LBG56" s="66"/>
      <c r="LBH56" s="66"/>
      <c r="LBI56" s="77"/>
      <c r="LBJ56" s="77"/>
      <c r="LBK56" s="77"/>
      <c r="LBL56" s="77"/>
      <c r="LBM56" s="66" t="s">
        <v>202</v>
      </c>
      <c r="LBN56" s="66"/>
      <c r="LBO56" s="66"/>
      <c r="LBP56" s="66"/>
      <c r="LBQ56" s="77"/>
      <c r="LBR56" s="77"/>
      <c r="LBS56" s="77"/>
      <c r="LBT56" s="77"/>
      <c r="LBU56" s="66" t="s">
        <v>202</v>
      </c>
      <c r="LBV56" s="66"/>
      <c r="LBW56" s="66"/>
      <c r="LBX56" s="66"/>
      <c r="LBY56" s="77"/>
      <c r="LBZ56" s="77"/>
      <c r="LCA56" s="77"/>
      <c r="LCB56" s="77"/>
      <c r="LCC56" s="66" t="s">
        <v>202</v>
      </c>
      <c r="LCD56" s="66"/>
      <c r="LCE56" s="66"/>
      <c r="LCF56" s="66"/>
      <c r="LCG56" s="77"/>
      <c r="LCH56" s="77"/>
      <c r="LCI56" s="77"/>
      <c r="LCJ56" s="77"/>
      <c r="LCK56" s="66" t="s">
        <v>202</v>
      </c>
      <c r="LCL56" s="66"/>
      <c r="LCM56" s="66"/>
      <c r="LCN56" s="66"/>
      <c r="LCO56" s="77"/>
      <c r="LCP56" s="77"/>
      <c r="LCQ56" s="77"/>
      <c r="LCR56" s="77"/>
      <c r="LCS56" s="66" t="s">
        <v>202</v>
      </c>
      <c r="LCT56" s="66"/>
      <c r="LCU56" s="66"/>
      <c r="LCV56" s="66"/>
      <c r="LCW56" s="77"/>
      <c r="LCX56" s="77"/>
      <c r="LCY56" s="77"/>
      <c r="LCZ56" s="77"/>
      <c r="LDA56" s="66" t="s">
        <v>202</v>
      </c>
      <c r="LDB56" s="66"/>
      <c r="LDC56" s="66"/>
      <c r="LDD56" s="66"/>
      <c r="LDE56" s="77"/>
      <c r="LDF56" s="77"/>
      <c r="LDG56" s="77"/>
      <c r="LDH56" s="77"/>
      <c r="LDI56" s="66" t="s">
        <v>202</v>
      </c>
      <c r="LDJ56" s="66"/>
      <c r="LDK56" s="66"/>
      <c r="LDL56" s="66"/>
      <c r="LDM56" s="77"/>
      <c r="LDN56" s="77"/>
      <c r="LDO56" s="77"/>
      <c r="LDP56" s="77"/>
      <c r="LDQ56" s="66" t="s">
        <v>202</v>
      </c>
      <c r="LDR56" s="66"/>
      <c r="LDS56" s="66"/>
      <c r="LDT56" s="66"/>
      <c r="LDU56" s="77"/>
      <c r="LDV56" s="77"/>
      <c r="LDW56" s="77"/>
      <c r="LDX56" s="77"/>
      <c r="LDY56" s="66" t="s">
        <v>202</v>
      </c>
      <c r="LDZ56" s="66"/>
      <c r="LEA56" s="66"/>
      <c r="LEB56" s="66"/>
      <c r="LEC56" s="77"/>
      <c r="LED56" s="77"/>
      <c r="LEE56" s="77"/>
      <c r="LEF56" s="77"/>
      <c r="LEG56" s="66" t="s">
        <v>202</v>
      </c>
      <c r="LEH56" s="66"/>
      <c r="LEI56" s="66"/>
      <c r="LEJ56" s="66"/>
      <c r="LEK56" s="77"/>
      <c r="LEL56" s="77"/>
      <c r="LEM56" s="77"/>
      <c r="LEN56" s="77"/>
      <c r="LEO56" s="66" t="s">
        <v>202</v>
      </c>
      <c r="LEP56" s="66"/>
      <c r="LEQ56" s="66"/>
      <c r="LER56" s="66"/>
      <c r="LES56" s="77"/>
      <c r="LET56" s="77"/>
      <c r="LEU56" s="77"/>
      <c r="LEV56" s="77"/>
      <c r="LEW56" s="66" t="s">
        <v>202</v>
      </c>
      <c r="LEX56" s="66"/>
      <c r="LEY56" s="66"/>
      <c r="LEZ56" s="66"/>
      <c r="LFA56" s="77"/>
      <c r="LFB56" s="77"/>
      <c r="LFC56" s="77"/>
      <c r="LFD56" s="77"/>
      <c r="LFE56" s="66" t="s">
        <v>202</v>
      </c>
      <c r="LFF56" s="66"/>
      <c r="LFG56" s="66"/>
      <c r="LFH56" s="66"/>
      <c r="LFI56" s="77"/>
      <c r="LFJ56" s="77"/>
      <c r="LFK56" s="77"/>
      <c r="LFL56" s="77"/>
      <c r="LFM56" s="66" t="s">
        <v>202</v>
      </c>
      <c r="LFN56" s="66"/>
      <c r="LFO56" s="66"/>
      <c r="LFP56" s="66"/>
      <c r="LFQ56" s="77"/>
      <c r="LFR56" s="77"/>
      <c r="LFS56" s="77"/>
      <c r="LFT56" s="77"/>
      <c r="LFU56" s="66" t="s">
        <v>202</v>
      </c>
      <c r="LFV56" s="66"/>
      <c r="LFW56" s="66"/>
      <c r="LFX56" s="66"/>
      <c r="LFY56" s="77"/>
      <c r="LFZ56" s="77"/>
      <c r="LGA56" s="77"/>
      <c r="LGB56" s="77"/>
      <c r="LGC56" s="66" t="s">
        <v>202</v>
      </c>
      <c r="LGD56" s="66"/>
      <c r="LGE56" s="66"/>
      <c r="LGF56" s="66"/>
      <c r="LGG56" s="77"/>
      <c r="LGH56" s="77"/>
      <c r="LGI56" s="77"/>
      <c r="LGJ56" s="77"/>
      <c r="LGK56" s="66" t="s">
        <v>202</v>
      </c>
      <c r="LGL56" s="66"/>
      <c r="LGM56" s="66"/>
      <c r="LGN56" s="66"/>
      <c r="LGO56" s="77"/>
      <c r="LGP56" s="77"/>
      <c r="LGQ56" s="77"/>
      <c r="LGR56" s="77"/>
      <c r="LGS56" s="66" t="s">
        <v>202</v>
      </c>
      <c r="LGT56" s="66"/>
      <c r="LGU56" s="66"/>
      <c r="LGV56" s="66"/>
      <c r="LGW56" s="77"/>
      <c r="LGX56" s="77"/>
      <c r="LGY56" s="77"/>
      <c r="LGZ56" s="77"/>
      <c r="LHA56" s="66" t="s">
        <v>202</v>
      </c>
      <c r="LHB56" s="66"/>
      <c r="LHC56" s="66"/>
      <c r="LHD56" s="66"/>
      <c r="LHE56" s="77"/>
      <c r="LHF56" s="77"/>
      <c r="LHG56" s="77"/>
      <c r="LHH56" s="77"/>
      <c r="LHI56" s="66" t="s">
        <v>202</v>
      </c>
      <c r="LHJ56" s="66"/>
      <c r="LHK56" s="66"/>
      <c r="LHL56" s="66"/>
      <c r="LHM56" s="77"/>
      <c r="LHN56" s="77"/>
      <c r="LHO56" s="77"/>
      <c r="LHP56" s="77"/>
      <c r="LHQ56" s="66" t="s">
        <v>202</v>
      </c>
      <c r="LHR56" s="66"/>
      <c r="LHS56" s="66"/>
      <c r="LHT56" s="66"/>
      <c r="LHU56" s="77"/>
      <c r="LHV56" s="77"/>
      <c r="LHW56" s="77"/>
      <c r="LHX56" s="77"/>
      <c r="LHY56" s="66" t="s">
        <v>202</v>
      </c>
      <c r="LHZ56" s="66"/>
      <c r="LIA56" s="66"/>
      <c r="LIB56" s="66"/>
      <c r="LIC56" s="77"/>
      <c r="LID56" s="77"/>
      <c r="LIE56" s="77"/>
      <c r="LIF56" s="77"/>
      <c r="LIG56" s="66" t="s">
        <v>202</v>
      </c>
      <c r="LIH56" s="66"/>
      <c r="LII56" s="66"/>
      <c r="LIJ56" s="66"/>
      <c r="LIK56" s="77"/>
      <c r="LIL56" s="77"/>
      <c r="LIM56" s="77"/>
      <c r="LIN56" s="77"/>
      <c r="LIO56" s="66" t="s">
        <v>202</v>
      </c>
      <c r="LIP56" s="66"/>
      <c r="LIQ56" s="66"/>
      <c r="LIR56" s="66"/>
      <c r="LIS56" s="77"/>
      <c r="LIT56" s="77"/>
      <c r="LIU56" s="77"/>
      <c r="LIV56" s="77"/>
      <c r="LIW56" s="66" t="s">
        <v>202</v>
      </c>
      <c r="LIX56" s="66"/>
      <c r="LIY56" s="66"/>
      <c r="LIZ56" s="66"/>
      <c r="LJA56" s="77"/>
      <c r="LJB56" s="77"/>
      <c r="LJC56" s="77"/>
      <c r="LJD56" s="77"/>
      <c r="LJE56" s="66" t="s">
        <v>202</v>
      </c>
      <c r="LJF56" s="66"/>
      <c r="LJG56" s="66"/>
      <c r="LJH56" s="66"/>
      <c r="LJI56" s="77"/>
      <c r="LJJ56" s="77"/>
      <c r="LJK56" s="77"/>
      <c r="LJL56" s="77"/>
      <c r="LJM56" s="66" t="s">
        <v>202</v>
      </c>
      <c r="LJN56" s="66"/>
      <c r="LJO56" s="66"/>
      <c r="LJP56" s="66"/>
      <c r="LJQ56" s="77"/>
      <c r="LJR56" s="77"/>
      <c r="LJS56" s="77"/>
      <c r="LJT56" s="77"/>
      <c r="LJU56" s="66" t="s">
        <v>202</v>
      </c>
      <c r="LJV56" s="66"/>
      <c r="LJW56" s="66"/>
      <c r="LJX56" s="66"/>
      <c r="LJY56" s="77"/>
      <c r="LJZ56" s="77"/>
      <c r="LKA56" s="77"/>
      <c r="LKB56" s="77"/>
      <c r="LKC56" s="66" t="s">
        <v>202</v>
      </c>
      <c r="LKD56" s="66"/>
      <c r="LKE56" s="66"/>
      <c r="LKF56" s="66"/>
      <c r="LKG56" s="77"/>
      <c r="LKH56" s="77"/>
      <c r="LKI56" s="77"/>
      <c r="LKJ56" s="77"/>
      <c r="LKK56" s="66" t="s">
        <v>202</v>
      </c>
      <c r="LKL56" s="66"/>
      <c r="LKM56" s="66"/>
      <c r="LKN56" s="66"/>
      <c r="LKO56" s="77"/>
      <c r="LKP56" s="77"/>
      <c r="LKQ56" s="77"/>
      <c r="LKR56" s="77"/>
      <c r="LKS56" s="66" t="s">
        <v>202</v>
      </c>
      <c r="LKT56" s="66"/>
      <c r="LKU56" s="66"/>
      <c r="LKV56" s="66"/>
      <c r="LKW56" s="77"/>
      <c r="LKX56" s="77"/>
      <c r="LKY56" s="77"/>
      <c r="LKZ56" s="77"/>
      <c r="LLA56" s="66" t="s">
        <v>202</v>
      </c>
      <c r="LLB56" s="66"/>
      <c r="LLC56" s="66"/>
      <c r="LLD56" s="66"/>
      <c r="LLE56" s="77"/>
      <c r="LLF56" s="77"/>
      <c r="LLG56" s="77"/>
      <c r="LLH56" s="77"/>
      <c r="LLI56" s="66" t="s">
        <v>202</v>
      </c>
      <c r="LLJ56" s="66"/>
      <c r="LLK56" s="66"/>
      <c r="LLL56" s="66"/>
      <c r="LLM56" s="77"/>
      <c r="LLN56" s="77"/>
      <c r="LLO56" s="77"/>
      <c r="LLP56" s="77"/>
      <c r="LLQ56" s="66" t="s">
        <v>202</v>
      </c>
      <c r="LLR56" s="66"/>
      <c r="LLS56" s="66"/>
      <c r="LLT56" s="66"/>
      <c r="LLU56" s="77"/>
      <c r="LLV56" s="77"/>
      <c r="LLW56" s="77"/>
      <c r="LLX56" s="77"/>
      <c r="LLY56" s="66" t="s">
        <v>202</v>
      </c>
      <c r="LLZ56" s="66"/>
      <c r="LMA56" s="66"/>
      <c r="LMB56" s="66"/>
      <c r="LMC56" s="77"/>
      <c r="LMD56" s="77"/>
      <c r="LME56" s="77"/>
      <c r="LMF56" s="77"/>
      <c r="LMG56" s="66" t="s">
        <v>202</v>
      </c>
      <c r="LMH56" s="66"/>
      <c r="LMI56" s="66"/>
      <c r="LMJ56" s="66"/>
      <c r="LMK56" s="77"/>
      <c r="LML56" s="77"/>
      <c r="LMM56" s="77"/>
      <c r="LMN56" s="77"/>
      <c r="LMO56" s="66" t="s">
        <v>202</v>
      </c>
      <c r="LMP56" s="66"/>
      <c r="LMQ56" s="66"/>
      <c r="LMR56" s="66"/>
      <c r="LMS56" s="77"/>
      <c r="LMT56" s="77"/>
      <c r="LMU56" s="77"/>
      <c r="LMV56" s="77"/>
      <c r="LMW56" s="66" t="s">
        <v>202</v>
      </c>
      <c r="LMX56" s="66"/>
      <c r="LMY56" s="66"/>
      <c r="LMZ56" s="66"/>
      <c r="LNA56" s="77"/>
      <c r="LNB56" s="77"/>
      <c r="LNC56" s="77"/>
      <c r="LND56" s="77"/>
      <c r="LNE56" s="66" t="s">
        <v>202</v>
      </c>
      <c r="LNF56" s="66"/>
      <c r="LNG56" s="66"/>
      <c r="LNH56" s="66"/>
      <c r="LNI56" s="77"/>
      <c r="LNJ56" s="77"/>
      <c r="LNK56" s="77"/>
      <c r="LNL56" s="77"/>
      <c r="LNM56" s="66" t="s">
        <v>202</v>
      </c>
      <c r="LNN56" s="66"/>
      <c r="LNO56" s="66"/>
      <c r="LNP56" s="66"/>
      <c r="LNQ56" s="77"/>
      <c r="LNR56" s="77"/>
      <c r="LNS56" s="77"/>
      <c r="LNT56" s="77"/>
      <c r="LNU56" s="66" t="s">
        <v>202</v>
      </c>
      <c r="LNV56" s="66"/>
      <c r="LNW56" s="66"/>
      <c r="LNX56" s="66"/>
      <c r="LNY56" s="77"/>
      <c r="LNZ56" s="77"/>
      <c r="LOA56" s="77"/>
      <c r="LOB56" s="77"/>
      <c r="LOC56" s="66" t="s">
        <v>202</v>
      </c>
      <c r="LOD56" s="66"/>
      <c r="LOE56" s="66"/>
      <c r="LOF56" s="66"/>
      <c r="LOG56" s="77"/>
      <c r="LOH56" s="77"/>
      <c r="LOI56" s="77"/>
      <c r="LOJ56" s="77"/>
      <c r="LOK56" s="66" t="s">
        <v>202</v>
      </c>
      <c r="LOL56" s="66"/>
      <c r="LOM56" s="66"/>
      <c r="LON56" s="66"/>
      <c r="LOO56" s="77"/>
      <c r="LOP56" s="77"/>
      <c r="LOQ56" s="77"/>
      <c r="LOR56" s="77"/>
      <c r="LOS56" s="66" t="s">
        <v>202</v>
      </c>
      <c r="LOT56" s="66"/>
      <c r="LOU56" s="66"/>
      <c r="LOV56" s="66"/>
      <c r="LOW56" s="77"/>
      <c r="LOX56" s="77"/>
      <c r="LOY56" s="77"/>
      <c r="LOZ56" s="77"/>
      <c r="LPA56" s="66" t="s">
        <v>202</v>
      </c>
      <c r="LPB56" s="66"/>
      <c r="LPC56" s="66"/>
      <c r="LPD56" s="66"/>
      <c r="LPE56" s="77"/>
      <c r="LPF56" s="77"/>
      <c r="LPG56" s="77"/>
      <c r="LPH56" s="77"/>
      <c r="LPI56" s="66" t="s">
        <v>202</v>
      </c>
      <c r="LPJ56" s="66"/>
      <c r="LPK56" s="66"/>
      <c r="LPL56" s="66"/>
      <c r="LPM56" s="77"/>
      <c r="LPN56" s="77"/>
      <c r="LPO56" s="77"/>
      <c r="LPP56" s="77"/>
      <c r="LPQ56" s="66" t="s">
        <v>202</v>
      </c>
      <c r="LPR56" s="66"/>
      <c r="LPS56" s="66"/>
      <c r="LPT56" s="66"/>
      <c r="LPU56" s="77"/>
      <c r="LPV56" s="77"/>
      <c r="LPW56" s="77"/>
      <c r="LPX56" s="77"/>
      <c r="LPY56" s="66" t="s">
        <v>202</v>
      </c>
      <c r="LPZ56" s="66"/>
      <c r="LQA56" s="66"/>
      <c r="LQB56" s="66"/>
      <c r="LQC56" s="77"/>
      <c r="LQD56" s="77"/>
      <c r="LQE56" s="77"/>
      <c r="LQF56" s="77"/>
      <c r="LQG56" s="66" t="s">
        <v>202</v>
      </c>
      <c r="LQH56" s="66"/>
      <c r="LQI56" s="66"/>
      <c r="LQJ56" s="66"/>
      <c r="LQK56" s="77"/>
      <c r="LQL56" s="77"/>
      <c r="LQM56" s="77"/>
      <c r="LQN56" s="77"/>
      <c r="LQO56" s="66" t="s">
        <v>202</v>
      </c>
      <c r="LQP56" s="66"/>
      <c r="LQQ56" s="66"/>
      <c r="LQR56" s="66"/>
      <c r="LQS56" s="77"/>
      <c r="LQT56" s="77"/>
      <c r="LQU56" s="77"/>
      <c r="LQV56" s="77"/>
      <c r="LQW56" s="66" t="s">
        <v>202</v>
      </c>
      <c r="LQX56" s="66"/>
      <c r="LQY56" s="66"/>
      <c r="LQZ56" s="66"/>
      <c r="LRA56" s="77"/>
      <c r="LRB56" s="77"/>
      <c r="LRC56" s="77"/>
      <c r="LRD56" s="77"/>
      <c r="LRE56" s="66" t="s">
        <v>202</v>
      </c>
      <c r="LRF56" s="66"/>
      <c r="LRG56" s="66"/>
      <c r="LRH56" s="66"/>
      <c r="LRI56" s="77"/>
      <c r="LRJ56" s="77"/>
      <c r="LRK56" s="77"/>
      <c r="LRL56" s="77"/>
      <c r="LRM56" s="66" t="s">
        <v>202</v>
      </c>
      <c r="LRN56" s="66"/>
      <c r="LRO56" s="66"/>
      <c r="LRP56" s="66"/>
      <c r="LRQ56" s="77"/>
      <c r="LRR56" s="77"/>
      <c r="LRS56" s="77"/>
      <c r="LRT56" s="77"/>
      <c r="LRU56" s="66" t="s">
        <v>202</v>
      </c>
      <c r="LRV56" s="66"/>
      <c r="LRW56" s="66"/>
      <c r="LRX56" s="66"/>
      <c r="LRY56" s="77"/>
      <c r="LRZ56" s="77"/>
      <c r="LSA56" s="77"/>
      <c r="LSB56" s="77"/>
      <c r="LSC56" s="66" t="s">
        <v>202</v>
      </c>
      <c r="LSD56" s="66"/>
      <c r="LSE56" s="66"/>
      <c r="LSF56" s="66"/>
      <c r="LSG56" s="77"/>
      <c r="LSH56" s="77"/>
      <c r="LSI56" s="77"/>
      <c r="LSJ56" s="77"/>
      <c r="LSK56" s="66" t="s">
        <v>202</v>
      </c>
      <c r="LSL56" s="66"/>
      <c r="LSM56" s="66"/>
      <c r="LSN56" s="66"/>
      <c r="LSO56" s="77"/>
      <c r="LSP56" s="77"/>
      <c r="LSQ56" s="77"/>
      <c r="LSR56" s="77"/>
      <c r="LSS56" s="66" t="s">
        <v>202</v>
      </c>
      <c r="LST56" s="66"/>
      <c r="LSU56" s="66"/>
      <c r="LSV56" s="66"/>
      <c r="LSW56" s="77"/>
      <c r="LSX56" s="77"/>
      <c r="LSY56" s="77"/>
      <c r="LSZ56" s="77"/>
      <c r="LTA56" s="66" t="s">
        <v>202</v>
      </c>
      <c r="LTB56" s="66"/>
      <c r="LTC56" s="66"/>
      <c r="LTD56" s="66"/>
      <c r="LTE56" s="77"/>
      <c r="LTF56" s="77"/>
      <c r="LTG56" s="77"/>
      <c r="LTH56" s="77"/>
      <c r="LTI56" s="66" t="s">
        <v>202</v>
      </c>
      <c r="LTJ56" s="66"/>
      <c r="LTK56" s="66"/>
      <c r="LTL56" s="66"/>
      <c r="LTM56" s="77"/>
      <c r="LTN56" s="77"/>
      <c r="LTO56" s="77"/>
      <c r="LTP56" s="77"/>
      <c r="LTQ56" s="66" t="s">
        <v>202</v>
      </c>
      <c r="LTR56" s="66"/>
      <c r="LTS56" s="66"/>
      <c r="LTT56" s="66"/>
      <c r="LTU56" s="77"/>
      <c r="LTV56" s="77"/>
      <c r="LTW56" s="77"/>
      <c r="LTX56" s="77"/>
      <c r="LTY56" s="66" t="s">
        <v>202</v>
      </c>
      <c r="LTZ56" s="66"/>
      <c r="LUA56" s="66"/>
      <c r="LUB56" s="66"/>
      <c r="LUC56" s="77"/>
      <c r="LUD56" s="77"/>
      <c r="LUE56" s="77"/>
      <c r="LUF56" s="77"/>
      <c r="LUG56" s="66" t="s">
        <v>202</v>
      </c>
      <c r="LUH56" s="66"/>
      <c r="LUI56" s="66"/>
      <c r="LUJ56" s="66"/>
      <c r="LUK56" s="77"/>
      <c r="LUL56" s="77"/>
      <c r="LUM56" s="77"/>
      <c r="LUN56" s="77"/>
      <c r="LUO56" s="66" t="s">
        <v>202</v>
      </c>
      <c r="LUP56" s="66"/>
      <c r="LUQ56" s="66"/>
      <c r="LUR56" s="66"/>
      <c r="LUS56" s="77"/>
      <c r="LUT56" s="77"/>
      <c r="LUU56" s="77"/>
      <c r="LUV56" s="77"/>
      <c r="LUW56" s="66" t="s">
        <v>202</v>
      </c>
      <c r="LUX56" s="66"/>
      <c r="LUY56" s="66"/>
      <c r="LUZ56" s="66"/>
      <c r="LVA56" s="77"/>
      <c r="LVB56" s="77"/>
      <c r="LVC56" s="77"/>
      <c r="LVD56" s="77"/>
      <c r="LVE56" s="66" t="s">
        <v>202</v>
      </c>
      <c r="LVF56" s="66"/>
      <c r="LVG56" s="66"/>
      <c r="LVH56" s="66"/>
      <c r="LVI56" s="77"/>
      <c r="LVJ56" s="77"/>
      <c r="LVK56" s="77"/>
      <c r="LVL56" s="77"/>
      <c r="LVM56" s="66" t="s">
        <v>202</v>
      </c>
      <c r="LVN56" s="66"/>
      <c r="LVO56" s="66"/>
      <c r="LVP56" s="66"/>
      <c r="LVQ56" s="77"/>
      <c r="LVR56" s="77"/>
      <c r="LVS56" s="77"/>
      <c r="LVT56" s="77"/>
      <c r="LVU56" s="66" t="s">
        <v>202</v>
      </c>
      <c r="LVV56" s="66"/>
      <c r="LVW56" s="66"/>
      <c r="LVX56" s="66"/>
      <c r="LVY56" s="77"/>
      <c r="LVZ56" s="77"/>
      <c r="LWA56" s="77"/>
      <c r="LWB56" s="77"/>
      <c r="LWC56" s="66" t="s">
        <v>202</v>
      </c>
      <c r="LWD56" s="66"/>
      <c r="LWE56" s="66"/>
      <c r="LWF56" s="66"/>
      <c r="LWG56" s="77"/>
      <c r="LWH56" s="77"/>
      <c r="LWI56" s="77"/>
      <c r="LWJ56" s="77"/>
      <c r="LWK56" s="66" t="s">
        <v>202</v>
      </c>
      <c r="LWL56" s="66"/>
      <c r="LWM56" s="66"/>
      <c r="LWN56" s="66"/>
      <c r="LWO56" s="77"/>
      <c r="LWP56" s="77"/>
      <c r="LWQ56" s="77"/>
      <c r="LWR56" s="77"/>
      <c r="LWS56" s="66" t="s">
        <v>202</v>
      </c>
      <c r="LWT56" s="66"/>
      <c r="LWU56" s="66"/>
      <c r="LWV56" s="66"/>
      <c r="LWW56" s="77"/>
      <c r="LWX56" s="77"/>
      <c r="LWY56" s="77"/>
      <c r="LWZ56" s="77"/>
      <c r="LXA56" s="66" t="s">
        <v>202</v>
      </c>
      <c r="LXB56" s="66"/>
      <c r="LXC56" s="66"/>
      <c r="LXD56" s="66"/>
      <c r="LXE56" s="77"/>
      <c r="LXF56" s="77"/>
      <c r="LXG56" s="77"/>
      <c r="LXH56" s="77"/>
      <c r="LXI56" s="66" t="s">
        <v>202</v>
      </c>
      <c r="LXJ56" s="66"/>
      <c r="LXK56" s="66"/>
      <c r="LXL56" s="66"/>
      <c r="LXM56" s="77"/>
      <c r="LXN56" s="77"/>
      <c r="LXO56" s="77"/>
      <c r="LXP56" s="77"/>
      <c r="LXQ56" s="66" t="s">
        <v>202</v>
      </c>
      <c r="LXR56" s="66"/>
      <c r="LXS56" s="66"/>
      <c r="LXT56" s="66"/>
      <c r="LXU56" s="77"/>
      <c r="LXV56" s="77"/>
      <c r="LXW56" s="77"/>
      <c r="LXX56" s="77"/>
      <c r="LXY56" s="66" t="s">
        <v>202</v>
      </c>
      <c r="LXZ56" s="66"/>
      <c r="LYA56" s="66"/>
      <c r="LYB56" s="66"/>
      <c r="LYC56" s="77"/>
      <c r="LYD56" s="77"/>
      <c r="LYE56" s="77"/>
      <c r="LYF56" s="77"/>
      <c r="LYG56" s="66" t="s">
        <v>202</v>
      </c>
      <c r="LYH56" s="66"/>
      <c r="LYI56" s="66"/>
      <c r="LYJ56" s="66"/>
      <c r="LYK56" s="77"/>
      <c r="LYL56" s="77"/>
      <c r="LYM56" s="77"/>
      <c r="LYN56" s="77"/>
      <c r="LYO56" s="66" t="s">
        <v>202</v>
      </c>
      <c r="LYP56" s="66"/>
      <c r="LYQ56" s="66"/>
      <c r="LYR56" s="66"/>
      <c r="LYS56" s="77"/>
      <c r="LYT56" s="77"/>
      <c r="LYU56" s="77"/>
      <c r="LYV56" s="77"/>
      <c r="LYW56" s="66" t="s">
        <v>202</v>
      </c>
      <c r="LYX56" s="66"/>
      <c r="LYY56" s="66"/>
      <c r="LYZ56" s="66"/>
      <c r="LZA56" s="77"/>
      <c r="LZB56" s="77"/>
      <c r="LZC56" s="77"/>
      <c r="LZD56" s="77"/>
      <c r="LZE56" s="66" t="s">
        <v>202</v>
      </c>
      <c r="LZF56" s="66"/>
      <c r="LZG56" s="66"/>
      <c r="LZH56" s="66"/>
      <c r="LZI56" s="77"/>
      <c r="LZJ56" s="77"/>
      <c r="LZK56" s="77"/>
      <c r="LZL56" s="77"/>
      <c r="LZM56" s="66" t="s">
        <v>202</v>
      </c>
      <c r="LZN56" s="66"/>
      <c r="LZO56" s="66"/>
      <c r="LZP56" s="66"/>
      <c r="LZQ56" s="77"/>
      <c r="LZR56" s="77"/>
      <c r="LZS56" s="77"/>
      <c r="LZT56" s="77"/>
      <c r="LZU56" s="66" t="s">
        <v>202</v>
      </c>
      <c r="LZV56" s="66"/>
      <c r="LZW56" s="66"/>
      <c r="LZX56" s="66"/>
      <c r="LZY56" s="77"/>
      <c r="LZZ56" s="77"/>
      <c r="MAA56" s="77"/>
      <c r="MAB56" s="77"/>
      <c r="MAC56" s="66" t="s">
        <v>202</v>
      </c>
      <c r="MAD56" s="66"/>
      <c r="MAE56" s="66"/>
      <c r="MAF56" s="66"/>
      <c r="MAG56" s="77"/>
      <c r="MAH56" s="77"/>
      <c r="MAI56" s="77"/>
      <c r="MAJ56" s="77"/>
      <c r="MAK56" s="66" t="s">
        <v>202</v>
      </c>
      <c r="MAL56" s="66"/>
      <c r="MAM56" s="66"/>
      <c r="MAN56" s="66"/>
      <c r="MAO56" s="77"/>
      <c r="MAP56" s="77"/>
      <c r="MAQ56" s="77"/>
      <c r="MAR56" s="77"/>
      <c r="MAS56" s="66" t="s">
        <v>202</v>
      </c>
      <c r="MAT56" s="66"/>
      <c r="MAU56" s="66"/>
      <c r="MAV56" s="66"/>
      <c r="MAW56" s="77"/>
      <c r="MAX56" s="77"/>
      <c r="MAY56" s="77"/>
      <c r="MAZ56" s="77"/>
      <c r="MBA56" s="66" t="s">
        <v>202</v>
      </c>
      <c r="MBB56" s="66"/>
      <c r="MBC56" s="66"/>
      <c r="MBD56" s="66"/>
      <c r="MBE56" s="77"/>
      <c r="MBF56" s="77"/>
      <c r="MBG56" s="77"/>
      <c r="MBH56" s="77"/>
      <c r="MBI56" s="66" t="s">
        <v>202</v>
      </c>
      <c r="MBJ56" s="66"/>
      <c r="MBK56" s="66"/>
      <c r="MBL56" s="66"/>
      <c r="MBM56" s="77"/>
      <c r="MBN56" s="77"/>
      <c r="MBO56" s="77"/>
      <c r="MBP56" s="77"/>
      <c r="MBQ56" s="66" t="s">
        <v>202</v>
      </c>
      <c r="MBR56" s="66"/>
      <c r="MBS56" s="66"/>
      <c r="MBT56" s="66"/>
      <c r="MBU56" s="77"/>
      <c r="MBV56" s="77"/>
      <c r="MBW56" s="77"/>
      <c r="MBX56" s="77"/>
      <c r="MBY56" s="66" t="s">
        <v>202</v>
      </c>
      <c r="MBZ56" s="66"/>
      <c r="MCA56" s="66"/>
      <c r="MCB56" s="66"/>
      <c r="MCC56" s="77"/>
      <c r="MCD56" s="77"/>
      <c r="MCE56" s="77"/>
      <c r="MCF56" s="77"/>
      <c r="MCG56" s="66" t="s">
        <v>202</v>
      </c>
      <c r="MCH56" s="66"/>
      <c r="MCI56" s="66"/>
      <c r="MCJ56" s="66"/>
      <c r="MCK56" s="77"/>
      <c r="MCL56" s="77"/>
      <c r="MCM56" s="77"/>
      <c r="MCN56" s="77"/>
      <c r="MCO56" s="66" t="s">
        <v>202</v>
      </c>
      <c r="MCP56" s="66"/>
      <c r="MCQ56" s="66"/>
      <c r="MCR56" s="66"/>
      <c r="MCS56" s="77"/>
      <c r="MCT56" s="77"/>
      <c r="MCU56" s="77"/>
      <c r="MCV56" s="77"/>
      <c r="MCW56" s="66" t="s">
        <v>202</v>
      </c>
      <c r="MCX56" s="66"/>
      <c r="MCY56" s="66"/>
      <c r="MCZ56" s="66"/>
      <c r="MDA56" s="77"/>
      <c r="MDB56" s="77"/>
      <c r="MDC56" s="77"/>
      <c r="MDD56" s="77"/>
      <c r="MDE56" s="66" t="s">
        <v>202</v>
      </c>
      <c r="MDF56" s="66"/>
      <c r="MDG56" s="66"/>
      <c r="MDH56" s="66"/>
      <c r="MDI56" s="77"/>
      <c r="MDJ56" s="77"/>
      <c r="MDK56" s="77"/>
      <c r="MDL56" s="77"/>
      <c r="MDM56" s="66" t="s">
        <v>202</v>
      </c>
      <c r="MDN56" s="66"/>
      <c r="MDO56" s="66"/>
      <c r="MDP56" s="66"/>
      <c r="MDQ56" s="77"/>
      <c r="MDR56" s="77"/>
      <c r="MDS56" s="77"/>
      <c r="MDT56" s="77"/>
      <c r="MDU56" s="66" t="s">
        <v>202</v>
      </c>
      <c r="MDV56" s="66"/>
      <c r="MDW56" s="66"/>
      <c r="MDX56" s="66"/>
      <c r="MDY56" s="77"/>
      <c r="MDZ56" s="77"/>
      <c r="MEA56" s="77"/>
      <c r="MEB56" s="77"/>
      <c r="MEC56" s="66" t="s">
        <v>202</v>
      </c>
      <c r="MED56" s="66"/>
      <c r="MEE56" s="66"/>
      <c r="MEF56" s="66"/>
      <c r="MEG56" s="77"/>
      <c r="MEH56" s="77"/>
      <c r="MEI56" s="77"/>
      <c r="MEJ56" s="77"/>
      <c r="MEK56" s="66" t="s">
        <v>202</v>
      </c>
      <c r="MEL56" s="66"/>
      <c r="MEM56" s="66"/>
      <c r="MEN56" s="66"/>
      <c r="MEO56" s="77"/>
      <c r="MEP56" s="77"/>
      <c r="MEQ56" s="77"/>
      <c r="MER56" s="77"/>
      <c r="MES56" s="66" t="s">
        <v>202</v>
      </c>
      <c r="MET56" s="66"/>
      <c r="MEU56" s="66"/>
      <c r="MEV56" s="66"/>
      <c r="MEW56" s="77"/>
      <c r="MEX56" s="77"/>
      <c r="MEY56" s="77"/>
      <c r="MEZ56" s="77"/>
      <c r="MFA56" s="66" t="s">
        <v>202</v>
      </c>
      <c r="MFB56" s="66"/>
      <c r="MFC56" s="66"/>
      <c r="MFD56" s="66"/>
      <c r="MFE56" s="77"/>
      <c r="MFF56" s="77"/>
      <c r="MFG56" s="77"/>
      <c r="MFH56" s="77"/>
      <c r="MFI56" s="66" t="s">
        <v>202</v>
      </c>
      <c r="MFJ56" s="66"/>
      <c r="MFK56" s="66"/>
      <c r="MFL56" s="66"/>
      <c r="MFM56" s="77"/>
      <c r="MFN56" s="77"/>
      <c r="MFO56" s="77"/>
      <c r="MFP56" s="77"/>
      <c r="MFQ56" s="66" t="s">
        <v>202</v>
      </c>
      <c r="MFR56" s="66"/>
      <c r="MFS56" s="66"/>
      <c r="MFT56" s="66"/>
      <c r="MFU56" s="77"/>
      <c r="MFV56" s="77"/>
      <c r="MFW56" s="77"/>
      <c r="MFX56" s="77"/>
      <c r="MFY56" s="66" t="s">
        <v>202</v>
      </c>
      <c r="MFZ56" s="66"/>
      <c r="MGA56" s="66"/>
      <c r="MGB56" s="66"/>
      <c r="MGC56" s="77"/>
      <c r="MGD56" s="77"/>
      <c r="MGE56" s="77"/>
      <c r="MGF56" s="77"/>
      <c r="MGG56" s="66" t="s">
        <v>202</v>
      </c>
      <c r="MGH56" s="66"/>
      <c r="MGI56" s="66"/>
      <c r="MGJ56" s="66"/>
      <c r="MGK56" s="77"/>
      <c r="MGL56" s="77"/>
      <c r="MGM56" s="77"/>
      <c r="MGN56" s="77"/>
      <c r="MGO56" s="66" t="s">
        <v>202</v>
      </c>
      <c r="MGP56" s="66"/>
      <c r="MGQ56" s="66"/>
      <c r="MGR56" s="66"/>
      <c r="MGS56" s="77"/>
      <c r="MGT56" s="77"/>
      <c r="MGU56" s="77"/>
      <c r="MGV56" s="77"/>
      <c r="MGW56" s="66" t="s">
        <v>202</v>
      </c>
      <c r="MGX56" s="66"/>
      <c r="MGY56" s="66"/>
      <c r="MGZ56" s="66"/>
      <c r="MHA56" s="77"/>
      <c r="MHB56" s="77"/>
      <c r="MHC56" s="77"/>
      <c r="MHD56" s="77"/>
      <c r="MHE56" s="66" t="s">
        <v>202</v>
      </c>
      <c r="MHF56" s="66"/>
      <c r="MHG56" s="66"/>
      <c r="MHH56" s="66"/>
      <c r="MHI56" s="77"/>
      <c r="MHJ56" s="77"/>
      <c r="MHK56" s="77"/>
      <c r="MHL56" s="77"/>
      <c r="MHM56" s="66" t="s">
        <v>202</v>
      </c>
      <c r="MHN56" s="66"/>
      <c r="MHO56" s="66"/>
      <c r="MHP56" s="66"/>
      <c r="MHQ56" s="77"/>
      <c r="MHR56" s="77"/>
      <c r="MHS56" s="77"/>
      <c r="MHT56" s="77"/>
      <c r="MHU56" s="66" t="s">
        <v>202</v>
      </c>
      <c r="MHV56" s="66"/>
      <c r="MHW56" s="66"/>
      <c r="MHX56" s="66"/>
      <c r="MHY56" s="77"/>
      <c r="MHZ56" s="77"/>
      <c r="MIA56" s="77"/>
      <c r="MIB56" s="77"/>
      <c r="MIC56" s="66" t="s">
        <v>202</v>
      </c>
      <c r="MID56" s="66"/>
      <c r="MIE56" s="66"/>
      <c r="MIF56" s="66"/>
      <c r="MIG56" s="77"/>
      <c r="MIH56" s="77"/>
      <c r="MII56" s="77"/>
      <c r="MIJ56" s="77"/>
      <c r="MIK56" s="66" t="s">
        <v>202</v>
      </c>
      <c r="MIL56" s="66"/>
      <c r="MIM56" s="66"/>
      <c r="MIN56" s="66"/>
      <c r="MIO56" s="77"/>
      <c r="MIP56" s="77"/>
      <c r="MIQ56" s="77"/>
      <c r="MIR56" s="77"/>
      <c r="MIS56" s="66" t="s">
        <v>202</v>
      </c>
      <c r="MIT56" s="66"/>
      <c r="MIU56" s="66"/>
      <c r="MIV56" s="66"/>
      <c r="MIW56" s="77"/>
      <c r="MIX56" s="77"/>
      <c r="MIY56" s="77"/>
      <c r="MIZ56" s="77"/>
      <c r="MJA56" s="66" t="s">
        <v>202</v>
      </c>
      <c r="MJB56" s="66"/>
      <c r="MJC56" s="66"/>
      <c r="MJD56" s="66"/>
      <c r="MJE56" s="77"/>
      <c r="MJF56" s="77"/>
      <c r="MJG56" s="77"/>
      <c r="MJH56" s="77"/>
      <c r="MJI56" s="66" t="s">
        <v>202</v>
      </c>
      <c r="MJJ56" s="66"/>
      <c r="MJK56" s="66"/>
      <c r="MJL56" s="66"/>
      <c r="MJM56" s="77"/>
      <c r="MJN56" s="77"/>
      <c r="MJO56" s="77"/>
      <c r="MJP56" s="77"/>
      <c r="MJQ56" s="66" t="s">
        <v>202</v>
      </c>
      <c r="MJR56" s="66"/>
      <c r="MJS56" s="66"/>
      <c r="MJT56" s="66"/>
      <c r="MJU56" s="77"/>
      <c r="MJV56" s="77"/>
      <c r="MJW56" s="77"/>
      <c r="MJX56" s="77"/>
      <c r="MJY56" s="66" t="s">
        <v>202</v>
      </c>
      <c r="MJZ56" s="66"/>
      <c r="MKA56" s="66"/>
      <c r="MKB56" s="66"/>
      <c r="MKC56" s="77"/>
      <c r="MKD56" s="77"/>
      <c r="MKE56" s="77"/>
      <c r="MKF56" s="77"/>
      <c r="MKG56" s="66" t="s">
        <v>202</v>
      </c>
      <c r="MKH56" s="66"/>
      <c r="MKI56" s="66"/>
      <c r="MKJ56" s="66"/>
      <c r="MKK56" s="77"/>
      <c r="MKL56" s="77"/>
      <c r="MKM56" s="77"/>
      <c r="MKN56" s="77"/>
      <c r="MKO56" s="66" t="s">
        <v>202</v>
      </c>
      <c r="MKP56" s="66"/>
      <c r="MKQ56" s="66"/>
      <c r="MKR56" s="66"/>
      <c r="MKS56" s="77"/>
      <c r="MKT56" s="77"/>
      <c r="MKU56" s="77"/>
      <c r="MKV56" s="77"/>
      <c r="MKW56" s="66" t="s">
        <v>202</v>
      </c>
      <c r="MKX56" s="66"/>
      <c r="MKY56" s="66"/>
      <c r="MKZ56" s="66"/>
      <c r="MLA56" s="77"/>
      <c r="MLB56" s="77"/>
      <c r="MLC56" s="77"/>
      <c r="MLD56" s="77"/>
      <c r="MLE56" s="66" t="s">
        <v>202</v>
      </c>
      <c r="MLF56" s="66"/>
      <c r="MLG56" s="66"/>
      <c r="MLH56" s="66"/>
      <c r="MLI56" s="77"/>
      <c r="MLJ56" s="77"/>
      <c r="MLK56" s="77"/>
      <c r="MLL56" s="77"/>
      <c r="MLM56" s="66" t="s">
        <v>202</v>
      </c>
      <c r="MLN56" s="66"/>
      <c r="MLO56" s="66"/>
      <c r="MLP56" s="66"/>
      <c r="MLQ56" s="77"/>
      <c r="MLR56" s="77"/>
      <c r="MLS56" s="77"/>
      <c r="MLT56" s="77"/>
      <c r="MLU56" s="66" t="s">
        <v>202</v>
      </c>
      <c r="MLV56" s="66"/>
      <c r="MLW56" s="66"/>
      <c r="MLX56" s="66"/>
      <c r="MLY56" s="77"/>
      <c r="MLZ56" s="77"/>
      <c r="MMA56" s="77"/>
      <c r="MMB56" s="77"/>
      <c r="MMC56" s="66" t="s">
        <v>202</v>
      </c>
      <c r="MMD56" s="66"/>
      <c r="MME56" s="66"/>
      <c r="MMF56" s="66"/>
      <c r="MMG56" s="77"/>
      <c r="MMH56" s="77"/>
      <c r="MMI56" s="77"/>
      <c r="MMJ56" s="77"/>
      <c r="MMK56" s="66" t="s">
        <v>202</v>
      </c>
      <c r="MML56" s="66"/>
      <c r="MMM56" s="66"/>
      <c r="MMN56" s="66"/>
      <c r="MMO56" s="77"/>
      <c r="MMP56" s="77"/>
      <c r="MMQ56" s="77"/>
      <c r="MMR56" s="77"/>
      <c r="MMS56" s="66" t="s">
        <v>202</v>
      </c>
      <c r="MMT56" s="66"/>
      <c r="MMU56" s="66"/>
      <c r="MMV56" s="66"/>
      <c r="MMW56" s="77"/>
      <c r="MMX56" s="77"/>
      <c r="MMY56" s="77"/>
      <c r="MMZ56" s="77"/>
      <c r="MNA56" s="66" t="s">
        <v>202</v>
      </c>
      <c r="MNB56" s="66"/>
      <c r="MNC56" s="66"/>
      <c r="MND56" s="66"/>
      <c r="MNE56" s="77"/>
      <c r="MNF56" s="77"/>
      <c r="MNG56" s="77"/>
      <c r="MNH56" s="77"/>
      <c r="MNI56" s="66" t="s">
        <v>202</v>
      </c>
      <c r="MNJ56" s="66"/>
      <c r="MNK56" s="66"/>
      <c r="MNL56" s="66"/>
      <c r="MNM56" s="77"/>
      <c r="MNN56" s="77"/>
      <c r="MNO56" s="77"/>
      <c r="MNP56" s="77"/>
      <c r="MNQ56" s="66" t="s">
        <v>202</v>
      </c>
      <c r="MNR56" s="66"/>
      <c r="MNS56" s="66"/>
      <c r="MNT56" s="66"/>
      <c r="MNU56" s="77"/>
      <c r="MNV56" s="77"/>
      <c r="MNW56" s="77"/>
      <c r="MNX56" s="77"/>
      <c r="MNY56" s="66" t="s">
        <v>202</v>
      </c>
      <c r="MNZ56" s="66"/>
      <c r="MOA56" s="66"/>
      <c r="MOB56" s="66"/>
      <c r="MOC56" s="77"/>
      <c r="MOD56" s="77"/>
      <c r="MOE56" s="77"/>
      <c r="MOF56" s="77"/>
      <c r="MOG56" s="66" t="s">
        <v>202</v>
      </c>
      <c r="MOH56" s="66"/>
      <c r="MOI56" s="66"/>
      <c r="MOJ56" s="66"/>
      <c r="MOK56" s="77"/>
      <c r="MOL56" s="77"/>
      <c r="MOM56" s="77"/>
      <c r="MON56" s="77"/>
      <c r="MOO56" s="66" t="s">
        <v>202</v>
      </c>
      <c r="MOP56" s="66"/>
      <c r="MOQ56" s="66"/>
      <c r="MOR56" s="66"/>
      <c r="MOS56" s="77"/>
      <c r="MOT56" s="77"/>
      <c r="MOU56" s="77"/>
      <c r="MOV56" s="77"/>
      <c r="MOW56" s="66" t="s">
        <v>202</v>
      </c>
      <c r="MOX56" s="66"/>
      <c r="MOY56" s="66"/>
      <c r="MOZ56" s="66"/>
      <c r="MPA56" s="77"/>
      <c r="MPB56" s="77"/>
      <c r="MPC56" s="77"/>
      <c r="MPD56" s="77"/>
      <c r="MPE56" s="66" t="s">
        <v>202</v>
      </c>
      <c r="MPF56" s="66"/>
      <c r="MPG56" s="66"/>
      <c r="MPH56" s="66"/>
      <c r="MPI56" s="77"/>
      <c r="MPJ56" s="77"/>
      <c r="MPK56" s="77"/>
      <c r="MPL56" s="77"/>
      <c r="MPM56" s="66" t="s">
        <v>202</v>
      </c>
      <c r="MPN56" s="66"/>
      <c r="MPO56" s="66"/>
      <c r="MPP56" s="66"/>
      <c r="MPQ56" s="77"/>
      <c r="MPR56" s="77"/>
      <c r="MPS56" s="77"/>
      <c r="MPT56" s="77"/>
      <c r="MPU56" s="66" t="s">
        <v>202</v>
      </c>
      <c r="MPV56" s="66"/>
      <c r="MPW56" s="66"/>
      <c r="MPX56" s="66"/>
      <c r="MPY56" s="77"/>
      <c r="MPZ56" s="77"/>
      <c r="MQA56" s="77"/>
      <c r="MQB56" s="77"/>
      <c r="MQC56" s="66" t="s">
        <v>202</v>
      </c>
      <c r="MQD56" s="66"/>
      <c r="MQE56" s="66"/>
      <c r="MQF56" s="66"/>
      <c r="MQG56" s="77"/>
      <c r="MQH56" s="77"/>
      <c r="MQI56" s="77"/>
      <c r="MQJ56" s="77"/>
      <c r="MQK56" s="66" t="s">
        <v>202</v>
      </c>
      <c r="MQL56" s="66"/>
      <c r="MQM56" s="66"/>
      <c r="MQN56" s="66"/>
      <c r="MQO56" s="77"/>
      <c r="MQP56" s="77"/>
      <c r="MQQ56" s="77"/>
      <c r="MQR56" s="77"/>
      <c r="MQS56" s="66" t="s">
        <v>202</v>
      </c>
      <c r="MQT56" s="66"/>
      <c r="MQU56" s="66"/>
      <c r="MQV56" s="66"/>
      <c r="MQW56" s="77"/>
      <c r="MQX56" s="77"/>
      <c r="MQY56" s="77"/>
      <c r="MQZ56" s="77"/>
      <c r="MRA56" s="66" t="s">
        <v>202</v>
      </c>
      <c r="MRB56" s="66"/>
      <c r="MRC56" s="66"/>
      <c r="MRD56" s="66"/>
      <c r="MRE56" s="77"/>
      <c r="MRF56" s="77"/>
      <c r="MRG56" s="77"/>
      <c r="MRH56" s="77"/>
      <c r="MRI56" s="66" t="s">
        <v>202</v>
      </c>
      <c r="MRJ56" s="66"/>
      <c r="MRK56" s="66"/>
      <c r="MRL56" s="66"/>
      <c r="MRM56" s="77"/>
      <c r="MRN56" s="77"/>
      <c r="MRO56" s="77"/>
      <c r="MRP56" s="77"/>
      <c r="MRQ56" s="66" t="s">
        <v>202</v>
      </c>
      <c r="MRR56" s="66"/>
      <c r="MRS56" s="66"/>
      <c r="MRT56" s="66"/>
      <c r="MRU56" s="77"/>
      <c r="MRV56" s="77"/>
      <c r="MRW56" s="77"/>
      <c r="MRX56" s="77"/>
      <c r="MRY56" s="66" t="s">
        <v>202</v>
      </c>
      <c r="MRZ56" s="66"/>
      <c r="MSA56" s="66"/>
      <c r="MSB56" s="66"/>
      <c r="MSC56" s="77"/>
      <c r="MSD56" s="77"/>
      <c r="MSE56" s="77"/>
      <c r="MSF56" s="77"/>
      <c r="MSG56" s="66" t="s">
        <v>202</v>
      </c>
      <c r="MSH56" s="66"/>
      <c r="MSI56" s="66"/>
      <c r="MSJ56" s="66"/>
      <c r="MSK56" s="77"/>
      <c r="MSL56" s="77"/>
      <c r="MSM56" s="77"/>
      <c r="MSN56" s="77"/>
      <c r="MSO56" s="66" t="s">
        <v>202</v>
      </c>
      <c r="MSP56" s="66"/>
      <c r="MSQ56" s="66"/>
      <c r="MSR56" s="66"/>
      <c r="MSS56" s="77"/>
      <c r="MST56" s="77"/>
      <c r="MSU56" s="77"/>
      <c r="MSV56" s="77"/>
      <c r="MSW56" s="66" t="s">
        <v>202</v>
      </c>
      <c r="MSX56" s="66"/>
      <c r="MSY56" s="66"/>
      <c r="MSZ56" s="66"/>
      <c r="MTA56" s="77"/>
      <c r="MTB56" s="77"/>
      <c r="MTC56" s="77"/>
      <c r="MTD56" s="77"/>
      <c r="MTE56" s="66" t="s">
        <v>202</v>
      </c>
      <c r="MTF56" s="66"/>
      <c r="MTG56" s="66"/>
      <c r="MTH56" s="66"/>
      <c r="MTI56" s="77"/>
      <c r="MTJ56" s="77"/>
      <c r="MTK56" s="77"/>
      <c r="MTL56" s="77"/>
      <c r="MTM56" s="66" t="s">
        <v>202</v>
      </c>
      <c r="MTN56" s="66"/>
      <c r="MTO56" s="66"/>
      <c r="MTP56" s="66"/>
      <c r="MTQ56" s="77"/>
      <c r="MTR56" s="77"/>
      <c r="MTS56" s="77"/>
      <c r="MTT56" s="77"/>
      <c r="MTU56" s="66" t="s">
        <v>202</v>
      </c>
      <c r="MTV56" s="66"/>
      <c r="MTW56" s="66"/>
      <c r="MTX56" s="66"/>
      <c r="MTY56" s="77"/>
      <c r="MTZ56" s="77"/>
      <c r="MUA56" s="77"/>
      <c r="MUB56" s="77"/>
      <c r="MUC56" s="66" t="s">
        <v>202</v>
      </c>
      <c r="MUD56" s="66"/>
      <c r="MUE56" s="66"/>
      <c r="MUF56" s="66"/>
      <c r="MUG56" s="77"/>
      <c r="MUH56" s="77"/>
      <c r="MUI56" s="77"/>
      <c r="MUJ56" s="77"/>
      <c r="MUK56" s="66" t="s">
        <v>202</v>
      </c>
      <c r="MUL56" s="66"/>
      <c r="MUM56" s="66"/>
      <c r="MUN56" s="66"/>
      <c r="MUO56" s="77"/>
      <c r="MUP56" s="77"/>
      <c r="MUQ56" s="77"/>
      <c r="MUR56" s="77"/>
      <c r="MUS56" s="66" t="s">
        <v>202</v>
      </c>
      <c r="MUT56" s="66"/>
      <c r="MUU56" s="66"/>
      <c r="MUV56" s="66"/>
      <c r="MUW56" s="77"/>
      <c r="MUX56" s="77"/>
      <c r="MUY56" s="77"/>
      <c r="MUZ56" s="77"/>
      <c r="MVA56" s="66" t="s">
        <v>202</v>
      </c>
      <c r="MVB56" s="66"/>
      <c r="MVC56" s="66"/>
      <c r="MVD56" s="66"/>
      <c r="MVE56" s="77"/>
      <c r="MVF56" s="77"/>
      <c r="MVG56" s="77"/>
      <c r="MVH56" s="77"/>
      <c r="MVI56" s="66" t="s">
        <v>202</v>
      </c>
      <c r="MVJ56" s="66"/>
      <c r="MVK56" s="66"/>
      <c r="MVL56" s="66"/>
      <c r="MVM56" s="77"/>
      <c r="MVN56" s="77"/>
      <c r="MVO56" s="77"/>
      <c r="MVP56" s="77"/>
      <c r="MVQ56" s="66" t="s">
        <v>202</v>
      </c>
      <c r="MVR56" s="66"/>
      <c r="MVS56" s="66"/>
      <c r="MVT56" s="66"/>
      <c r="MVU56" s="77"/>
      <c r="MVV56" s="77"/>
      <c r="MVW56" s="77"/>
      <c r="MVX56" s="77"/>
      <c r="MVY56" s="66" t="s">
        <v>202</v>
      </c>
      <c r="MVZ56" s="66"/>
      <c r="MWA56" s="66"/>
      <c r="MWB56" s="66"/>
      <c r="MWC56" s="77"/>
      <c r="MWD56" s="77"/>
      <c r="MWE56" s="77"/>
      <c r="MWF56" s="77"/>
      <c r="MWG56" s="66" t="s">
        <v>202</v>
      </c>
      <c r="MWH56" s="66"/>
      <c r="MWI56" s="66"/>
      <c r="MWJ56" s="66"/>
      <c r="MWK56" s="77"/>
      <c r="MWL56" s="77"/>
      <c r="MWM56" s="77"/>
      <c r="MWN56" s="77"/>
      <c r="MWO56" s="66" t="s">
        <v>202</v>
      </c>
      <c r="MWP56" s="66"/>
      <c r="MWQ56" s="66"/>
      <c r="MWR56" s="66"/>
      <c r="MWS56" s="77"/>
      <c r="MWT56" s="77"/>
      <c r="MWU56" s="77"/>
      <c r="MWV56" s="77"/>
      <c r="MWW56" s="66" t="s">
        <v>202</v>
      </c>
      <c r="MWX56" s="66"/>
      <c r="MWY56" s="66"/>
      <c r="MWZ56" s="66"/>
      <c r="MXA56" s="77"/>
      <c r="MXB56" s="77"/>
      <c r="MXC56" s="77"/>
      <c r="MXD56" s="77"/>
      <c r="MXE56" s="66" t="s">
        <v>202</v>
      </c>
      <c r="MXF56" s="66"/>
      <c r="MXG56" s="66"/>
      <c r="MXH56" s="66"/>
      <c r="MXI56" s="77"/>
      <c r="MXJ56" s="77"/>
      <c r="MXK56" s="77"/>
      <c r="MXL56" s="77"/>
      <c r="MXM56" s="66" t="s">
        <v>202</v>
      </c>
      <c r="MXN56" s="66"/>
      <c r="MXO56" s="66"/>
      <c r="MXP56" s="66"/>
      <c r="MXQ56" s="77"/>
      <c r="MXR56" s="77"/>
      <c r="MXS56" s="77"/>
      <c r="MXT56" s="77"/>
      <c r="MXU56" s="66" t="s">
        <v>202</v>
      </c>
      <c r="MXV56" s="66"/>
      <c r="MXW56" s="66"/>
      <c r="MXX56" s="66"/>
      <c r="MXY56" s="77"/>
      <c r="MXZ56" s="77"/>
      <c r="MYA56" s="77"/>
      <c r="MYB56" s="77"/>
      <c r="MYC56" s="66" t="s">
        <v>202</v>
      </c>
      <c r="MYD56" s="66"/>
      <c r="MYE56" s="66"/>
      <c r="MYF56" s="66"/>
      <c r="MYG56" s="77"/>
      <c r="MYH56" s="77"/>
      <c r="MYI56" s="77"/>
      <c r="MYJ56" s="77"/>
      <c r="MYK56" s="66" t="s">
        <v>202</v>
      </c>
      <c r="MYL56" s="66"/>
      <c r="MYM56" s="66"/>
      <c r="MYN56" s="66"/>
      <c r="MYO56" s="77"/>
      <c r="MYP56" s="77"/>
      <c r="MYQ56" s="77"/>
      <c r="MYR56" s="77"/>
      <c r="MYS56" s="66" t="s">
        <v>202</v>
      </c>
      <c r="MYT56" s="66"/>
      <c r="MYU56" s="66"/>
      <c r="MYV56" s="66"/>
      <c r="MYW56" s="77"/>
      <c r="MYX56" s="77"/>
      <c r="MYY56" s="77"/>
      <c r="MYZ56" s="77"/>
      <c r="MZA56" s="66" t="s">
        <v>202</v>
      </c>
      <c r="MZB56" s="66"/>
      <c r="MZC56" s="66"/>
      <c r="MZD56" s="66"/>
      <c r="MZE56" s="77"/>
      <c r="MZF56" s="77"/>
      <c r="MZG56" s="77"/>
      <c r="MZH56" s="77"/>
      <c r="MZI56" s="66" t="s">
        <v>202</v>
      </c>
      <c r="MZJ56" s="66"/>
      <c r="MZK56" s="66"/>
      <c r="MZL56" s="66"/>
      <c r="MZM56" s="77"/>
      <c r="MZN56" s="77"/>
      <c r="MZO56" s="77"/>
      <c r="MZP56" s="77"/>
      <c r="MZQ56" s="66" t="s">
        <v>202</v>
      </c>
      <c r="MZR56" s="66"/>
      <c r="MZS56" s="66"/>
      <c r="MZT56" s="66"/>
      <c r="MZU56" s="77"/>
      <c r="MZV56" s="77"/>
      <c r="MZW56" s="77"/>
      <c r="MZX56" s="77"/>
      <c r="MZY56" s="66" t="s">
        <v>202</v>
      </c>
      <c r="MZZ56" s="66"/>
      <c r="NAA56" s="66"/>
      <c r="NAB56" s="66"/>
      <c r="NAC56" s="77"/>
      <c r="NAD56" s="77"/>
      <c r="NAE56" s="77"/>
      <c r="NAF56" s="77"/>
      <c r="NAG56" s="66" t="s">
        <v>202</v>
      </c>
      <c r="NAH56" s="66"/>
      <c r="NAI56" s="66"/>
      <c r="NAJ56" s="66"/>
      <c r="NAK56" s="77"/>
      <c r="NAL56" s="77"/>
      <c r="NAM56" s="77"/>
      <c r="NAN56" s="77"/>
      <c r="NAO56" s="66" t="s">
        <v>202</v>
      </c>
      <c r="NAP56" s="66"/>
      <c r="NAQ56" s="66"/>
      <c r="NAR56" s="66"/>
      <c r="NAS56" s="77"/>
      <c r="NAT56" s="77"/>
      <c r="NAU56" s="77"/>
      <c r="NAV56" s="77"/>
      <c r="NAW56" s="66" t="s">
        <v>202</v>
      </c>
      <c r="NAX56" s="66"/>
      <c r="NAY56" s="66"/>
      <c r="NAZ56" s="66"/>
      <c r="NBA56" s="77"/>
      <c r="NBB56" s="77"/>
      <c r="NBC56" s="77"/>
      <c r="NBD56" s="77"/>
      <c r="NBE56" s="66" t="s">
        <v>202</v>
      </c>
      <c r="NBF56" s="66"/>
      <c r="NBG56" s="66"/>
      <c r="NBH56" s="66"/>
      <c r="NBI56" s="77"/>
      <c r="NBJ56" s="77"/>
      <c r="NBK56" s="77"/>
      <c r="NBL56" s="77"/>
      <c r="NBM56" s="66" t="s">
        <v>202</v>
      </c>
      <c r="NBN56" s="66"/>
      <c r="NBO56" s="66"/>
      <c r="NBP56" s="66"/>
      <c r="NBQ56" s="77"/>
      <c r="NBR56" s="77"/>
      <c r="NBS56" s="77"/>
      <c r="NBT56" s="77"/>
      <c r="NBU56" s="66" t="s">
        <v>202</v>
      </c>
      <c r="NBV56" s="66"/>
      <c r="NBW56" s="66"/>
      <c r="NBX56" s="66"/>
      <c r="NBY56" s="77"/>
      <c r="NBZ56" s="77"/>
      <c r="NCA56" s="77"/>
      <c r="NCB56" s="77"/>
      <c r="NCC56" s="66" t="s">
        <v>202</v>
      </c>
      <c r="NCD56" s="66"/>
      <c r="NCE56" s="66"/>
      <c r="NCF56" s="66"/>
      <c r="NCG56" s="77"/>
      <c r="NCH56" s="77"/>
      <c r="NCI56" s="77"/>
      <c r="NCJ56" s="77"/>
      <c r="NCK56" s="66" t="s">
        <v>202</v>
      </c>
      <c r="NCL56" s="66"/>
      <c r="NCM56" s="66"/>
      <c r="NCN56" s="66"/>
      <c r="NCO56" s="77"/>
      <c r="NCP56" s="77"/>
      <c r="NCQ56" s="77"/>
      <c r="NCR56" s="77"/>
      <c r="NCS56" s="66" t="s">
        <v>202</v>
      </c>
      <c r="NCT56" s="66"/>
      <c r="NCU56" s="66"/>
      <c r="NCV56" s="66"/>
      <c r="NCW56" s="77"/>
      <c r="NCX56" s="77"/>
      <c r="NCY56" s="77"/>
      <c r="NCZ56" s="77"/>
      <c r="NDA56" s="66" t="s">
        <v>202</v>
      </c>
      <c r="NDB56" s="66"/>
      <c r="NDC56" s="66"/>
      <c r="NDD56" s="66"/>
      <c r="NDE56" s="77"/>
      <c r="NDF56" s="77"/>
      <c r="NDG56" s="77"/>
      <c r="NDH56" s="77"/>
      <c r="NDI56" s="66" t="s">
        <v>202</v>
      </c>
      <c r="NDJ56" s="66"/>
      <c r="NDK56" s="66"/>
      <c r="NDL56" s="66"/>
      <c r="NDM56" s="77"/>
      <c r="NDN56" s="77"/>
      <c r="NDO56" s="77"/>
      <c r="NDP56" s="77"/>
      <c r="NDQ56" s="66" t="s">
        <v>202</v>
      </c>
      <c r="NDR56" s="66"/>
      <c r="NDS56" s="66"/>
      <c r="NDT56" s="66"/>
      <c r="NDU56" s="77"/>
      <c r="NDV56" s="77"/>
      <c r="NDW56" s="77"/>
      <c r="NDX56" s="77"/>
      <c r="NDY56" s="66" t="s">
        <v>202</v>
      </c>
      <c r="NDZ56" s="66"/>
      <c r="NEA56" s="66"/>
      <c r="NEB56" s="66"/>
      <c r="NEC56" s="77"/>
      <c r="NED56" s="77"/>
      <c r="NEE56" s="77"/>
      <c r="NEF56" s="77"/>
      <c r="NEG56" s="66" t="s">
        <v>202</v>
      </c>
      <c r="NEH56" s="66"/>
      <c r="NEI56" s="66"/>
      <c r="NEJ56" s="66"/>
      <c r="NEK56" s="77"/>
      <c r="NEL56" s="77"/>
      <c r="NEM56" s="77"/>
      <c r="NEN56" s="77"/>
      <c r="NEO56" s="66" t="s">
        <v>202</v>
      </c>
      <c r="NEP56" s="66"/>
      <c r="NEQ56" s="66"/>
      <c r="NER56" s="66"/>
      <c r="NES56" s="77"/>
      <c r="NET56" s="77"/>
      <c r="NEU56" s="77"/>
      <c r="NEV56" s="77"/>
      <c r="NEW56" s="66" t="s">
        <v>202</v>
      </c>
      <c r="NEX56" s="66"/>
      <c r="NEY56" s="66"/>
      <c r="NEZ56" s="66"/>
      <c r="NFA56" s="77"/>
      <c r="NFB56" s="77"/>
      <c r="NFC56" s="77"/>
      <c r="NFD56" s="77"/>
      <c r="NFE56" s="66" t="s">
        <v>202</v>
      </c>
      <c r="NFF56" s="66"/>
      <c r="NFG56" s="66"/>
      <c r="NFH56" s="66"/>
      <c r="NFI56" s="77"/>
      <c r="NFJ56" s="77"/>
      <c r="NFK56" s="77"/>
      <c r="NFL56" s="77"/>
      <c r="NFM56" s="66" t="s">
        <v>202</v>
      </c>
      <c r="NFN56" s="66"/>
      <c r="NFO56" s="66"/>
      <c r="NFP56" s="66"/>
      <c r="NFQ56" s="77"/>
      <c r="NFR56" s="77"/>
      <c r="NFS56" s="77"/>
      <c r="NFT56" s="77"/>
      <c r="NFU56" s="66" t="s">
        <v>202</v>
      </c>
      <c r="NFV56" s="66"/>
      <c r="NFW56" s="66"/>
      <c r="NFX56" s="66"/>
      <c r="NFY56" s="77"/>
      <c r="NFZ56" s="77"/>
      <c r="NGA56" s="77"/>
      <c r="NGB56" s="77"/>
      <c r="NGC56" s="66" t="s">
        <v>202</v>
      </c>
      <c r="NGD56" s="66"/>
      <c r="NGE56" s="66"/>
      <c r="NGF56" s="66"/>
      <c r="NGG56" s="77"/>
      <c r="NGH56" s="77"/>
      <c r="NGI56" s="77"/>
      <c r="NGJ56" s="77"/>
      <c r="NGK56" s="66" t="s">
        <v>202</v>
      </c>
      <c r="NGL56" s="66"/>
      <c r="NGM56" s="66"/>
      <c r="NGN56" s="66"/>
      <c r="NGO56" s="77"/>
      <c r="NGP56" s="77"/>
      <c r="NGQ56" s="77"/>
      <c r="NGR56" s="77"/>
      <c r="NGS56" s="66" t="s">
        <v>202</v>
      </c>
      <c r="NGT56" s="66"/>
      <c r="NGU56" s="66"/>
      <c r="NGV56" s="66"/>
      <c r="NGW56" s="77"/>
      <c r="NGX56" s="77"/>
      <c r="NGY56" s="77"/>
      <c r="NGZ56" s="77"/>
      <c r="NHA56" s="66" t="s">
        <v>202</v>
      </c>
      <c r="NHB56" s="66"/>
      <c r="NHC56" s="66"/>
      <c r="NHD56" s="66"/>
      <c r="NHE56" s="77"/>
      <c r="NHF56" s="77"/>
      <c r="NHG56" s="77"/>
      <c r="NHH56" s="77"/>
      <c r="NHI56" s="66" t="s">
        <v>202</v>
      </c>
      <c r="NHJ56" s="66"/>
      <c r="NHK56" s="66"/>
      <c r="NHL56" s="66"/>
      <c r="NHM56" s="77"/>
      <c r="NHN56" s="77"/>
      <c r="NHO56" s="77"/>
      <c r="NHP56" s="77"/>
      <c r="NHQ56" s="66" t="s">
        <v>202</v>
      </c>
      <c r="NHR56" s="66"/>
      <c r="NHS56" s="66"/>
      <c r="NHT56" s="66"/>
      <c r="NHU56" s="77"/>
      <c r="NHV56" s="77"/>
      <c r="NHW56" s="77"/>
      <c r="NHX56" s="77"/>
      <c r="NHY56" s="66" t="s">
        <v>202</v>
      </c>
      <c r="NHZ56" s="66"/>
      <c r="NIA56" s="66"/>
      <c r="NIB56" s="66"/>
      <c r="NIC56" s="77"/>
      <c r="NID56" s="77"/>
      <c r="NIE56" s="77"/>
      <c r="NIF56" s="77"/>
      <c r="NIG56" s="66" t="s">
        <v>202</v>
      </c>
      <c r="NIH56" s="66"/>
      <c r="NII56" s="66"/>
      <c r="NIJ56" s="66"/>
      <c r="NIK56" s="77"/>
      <c r="NIL56" s="77"/>
      <c r="NIM56" s="77"/>
      <c r="NIN56" s="77"/>
      <c r="NIO56" s="66" t="s">
        <v>202</v>
      </c>
      <c r="NIP56" s="66"/>
      <c r="NIQ56" s="66"/>
      <c r="NIR56" s="66"/>
      <c r="NIS56" s="77"/>
      <c r="NIT56" s="77"/>
      <c r="NIU56" s="77"/>
      <c r="NIV56" s="77"/>
      <c r="NIW56" s="66" t="s">
        <v>202</v>
      </c>
      <c r="NIX56" s="66"/>
      <c r="NIY56" s="66"/>
      <c r="NIZ56" s="66"/>
      <c r="NJA56" s="77"/>
      <c r="NJB56" s="77"/>
      <c r="NJC56" s="77"/>
      <c r="NJD56" s="77"/>
      <c r="NJE56" s="66" t="s">
        <v>202</v>
      </c>
      <c r="NJF56" s="66"/>
      <c r="NJG56" s="66"/>
      <c r="NJH56" s="66"/>
      <c r="NJI56" s="77"/>
      <c r="NJJ56" s="77"/>
      <c r="NJK56" s="77"/>
      <c r="NJL56" s="77"/>
      <c r="NJM56" s="66" t="s">
        <v>202</v>
      </c>
      <c r="NJN56" s="66"/>
      <c r="NJO56" s="66"/>
      <c r="NJP56" s="66"/>
      <c r="NJQ56" s="77"/>
      <c r="NJR56" s="77"/>
      <c r="NJS56" s="77"/>
      <c r="NJT56" s="77"/>
      <c r="NJU56" s="66" t="s">
        <v>202</v>
      </c>
      <c r="NJV56" s="66"/>
      <c r="NJW56" s="66"/>
      <c r="NJX56" s="66"/>
      <c r="NJY56" s="77"/>
      <c r="NJZ56" s="77"/>
      <c r="NKA56" s="77"/>
      <c r="NKB56" s="77"/>
      <c r="NKC56" s="66" t="s">
        <v>202</v>
      </c>
      <c r="NKD56" s="66"/>
      <c r="NKE56" s="66"/>
      <c r="NKF56" s="66"/>
      <c r="NKG56" s="77"/>
      <c r="NKH56" s="77"/>
      <c r="NKI56" s="77"/>
      <c r="NKJ56" s="77"/>
      <c r="NKK56" s="66" t="s">
        <v>202</v>
      </c>
      <c r="NKL56" s="66"/>
      <c r="NKM56" s="66"/>
      <c r="NKN56" s="66"/>
      <c r="NKO56" s="77"/>
      <c r="NKP56" s="77"/>
      <c r="NKQ56" s="77"/>
      <c r="NKR56" s="77"/>
      <c r="NKS56" s="66" t="s">
        <v>202</v>
      </c>
      <c r="NKT56" s="66"/>
      <c r="NKU56" s="66"/>
      <c r="NKV56" s="66"/>
      <c r="NKW56" s="77"/>
      <c r="NKX56" s="77"/>
      <c r="NKY56" s="77"/>
      <c r="NKZ56" s="77"/>
      <c r="NLA56" s="66" t="s">
        <v>202</v>
      </c>
      <c r="NLB56" s="66"/>
      <c r="NLC56" s="66"/>
      <c r="NLD56" s="66"/>
      <c r="NLE56" s="77"/>
      <c r="NLF56" s="77"/>
      <c r="NLG56" s="77"/>
      <c r="NLH56" s="77"/>
      <c r="NLI56" s="66" t="s">
        <v>202</v>
      </c>
      <c r="NLJ56" s="66"/>
      <c r="NLK56" s="66"/>
      <c r="NLL56" s="66"/>
      <c r="NLM56" s="77"/>
      <c r="NLN56" s="77"/>
      <c r="NLO56" s="77"/>
      <c r="NLP56" s="77"/>
      <c r="NLQ56" s="66" t="s">
        <v>202</v>
      </c>
      <c r="NLR56" s="66"/>
      <c r="NLS56" s="66"/>
      <c r="NLT56" s="66"/>
      <c r="NLU56" s="77"/>
      <c r="NLV56" s="77"/>
      <c r="NLW56" s="77"/>
      <c r="NLX56" s="77"/>
      <c r="NLY56" s="66" t="s">
        <v>202</v>
      </c>
      <c r="NLZ56" s="66"/>
      <c r="NMA56" s="66"/>
      <c r="NMB56" s="66"/>
      <c r="NMC56" s="77"/>
      <c r="NMD56" s="77"/>
      <c r="NME56" s="77"/>
      <c r="NMF56" s="77"/>
      <c r="NMG56" s="66" t="s">
        <v>202</v>
      </c>
      <c r="NMH56" s="66"/>
      <c r="NMI56" s="66"/>
      <c r="NMJ56" s="66"/>
      <c r="NMK56" s="77"/>
      <c r="NML56" s="77"/>
      <c r="NMM56" s="77"/>
      <c r="NMN56" s="77"/>
      <c r="NMO56" s="66" t="s">
        <v>202</v>
      </c>
      <c r="NMP56" s="66"/>
      <c r="NMQ56" s="66"/>
      <c r="NMR56" s="66"/>
      <c r="NMS56" s="77"/>
      <c r="NMT56" s="77"/>
      <c r="NMU56" s="77"/>
      <c r="NMV56" s="77"/>
      <c r="NMW56" s="66" t="s">
        <v>202</v>
      </c>
      <c r="NMX56" s="66"/>
      <c r="NMY56" s="66"/>
      <c r="NMZ56" s="66"/>
      <c r="NNA56" s="77"/>
      <c r="NNB56" s="77"/>
      <c r="NNC56" s="77"/>
      <c r="NND56" s="77"/>
      <c r="NNE56" s="66" t="s">
        <v>202</v>
      </c>
      <c r="NNF56" s="66"/>
      <c r="NNG56" s="66"/>
      <c r="NNH56" s="66"/>
      <c r="NNI56" s="77"/>
      <c r="NNJ56" s="77"/>
      <c r="NNK56" s="77"/>
      <c r="NNL56" s="77"/>
      <c r="NNM56" s="66" t="s">
        <v>202</v>
      </c>
      <c r="NNN56" s="66"/>
      <c r="NNO56" s="66"/>
      <c r="NNP56" s="66"/>
      <c r="NNQ56" s="77"/>
      <c r="NNR56" s="77"/>
      <c r="NNS56" s="77"/>
      <c r="NNT56" s="77"/>
      <c r="NNU56" s="66" t="s">
        <v>202</v>
      </c>
      <c r="NNV56" s="66"/>
      <c r="NNW56" s="66"/>
      <c r="NNX56" s="66"/>
      <c r="NNY56" s="77"/>
      <c r="NNZ56" s="77"/>
      <c r="NOA56" s="77"/>
      <c r="NOB56" s="77"/>
      <c r="NOC56" s="66" t="s">
        <v>202</v>
      </c>
      <c r="NOD56" s="66"/>
      <c r="NOE56" s="66"/>
      <c r="NOF56" s="66"/>
      <c r="NOG56" s="77"/>
      <c r="NOH56" s="77"/>
      <c r="NOI56" s="77"/>
      <c r="NOJ56" s="77"/>
      <c r="NOK56" s="66" t="s">
        <v>202</v>
      </c>
      <c r="NOL56" s="66"/>
      <c r="NOM56" s="66"/>
      <c r="NON56" s="66"/>
      <c r="NOO56" s="77"/>
      <c r="NOP56" s="77"/>
      <c r="NOQ56" s="77"/>
      <c r="NOR56" s="77"/>
      <c r="NOS56" s="66" t="s">
        <v>202</v>
      </c>
      <c r="NOT56" s="66"/>
      <c r="NOU56" s="66"/>
      <c r="NOV56" s="66"/>
      <c r="NOW56" s="77"/>
      <c r="NOX56" s="77"/>
      <c r="NOY56" s="77"/>
      <c r="NOZ56" s="77"/>
      <c r="NPA56" s="66" t="s">
        <v>202</v>
      </c>
      <c r="NPB56" s="66"/>
      <c r="NPC56" s="66"/>
      <c r="NPD56" s="66"/>
      <c r="NPE56" s="77"/>
      <c r="NPF56" s="77"/>
      <c r="NPG56" s="77"/>
      <c r="NPH56" s="77"/>
      <c r="NPI56" s="66" t="s">
        <v>202</v>
      </c>
      <c r="NPJ56" s="66"/>
      <c r="NPK56" s="66"/>
      <c r="NPL56" s="66"/>
      <c r="NPM56" s="77"/>
      <c r="NPN56" s="77"/>
      <c r="NPO56" s="77"/>
      <c r="NPP56" s="77"/>
      <c r="NPQ56" s="66" t="s">
        <v>202</v>
      </c>
      <c r="NPR56" s="66"/>
      <c r="NPS56" s="66"/>
      <c r="NPT56" s="66"/>
      <c r="NPU56" s="77"/>
      <c r="NPV56" s="77"/>
      <c r="NPW56" s="77"/>
      <c r="NPX56" s="77"/>
      <c r="NPY56" s="66" t="s">
        <v>202</v>
      </c>
      <c r="NPZ56" s="66"/>
      <c r="NQA56" s="66"/>
      <c r="NQB56" s="66"/>
      <c r="NQC56" s="77"/>
      <c r="NQD56" s="77"/>
      <c r="NQE56" s="77"/>
      <c r="NQF56" s="77"/>
      <c r="NQG56" s="66" t="s">
        <v>202</v>
      </c>
      <c r="NQH56" s="66"/>
      <c r="NQI56" s="66"/>
      <c r="NQJ56" s="66"/>
      <c r="NQK56" s="77"/>
      <c r="NQL56" s="77"/>
      <c r="NQM56" s="77"/>
      <c r="NQN56" s="77"/>
      <c r="NQO56" s="66" t="s">
        <v>202</v>
      </c>
      <c r="NQP56" s="66"/>
      <c r="NQQ56" s="66"/>
      <c r="NQR56" s="66"/>
      <c r="NQS56" s="77"/>
      <c r="NQT56" s="77"/>
      <c r="NQU56" s="77"/>
      <c r="NQV56" s="77"/>
      <c r="NQW56" s="66" t="s">
        <v>202</v>
      </c>
      <c r="NQX56" s="66"/>
      <c r="NQY56" s="66"/>
      <c r="NQZ56" s="66"/>
      <c r="NRA56" s="77"/>
      <c r="NRB56" s="77"/>
      <c r="NRC56" s="77"/>
      <c r="NRD56" s="77"/>
      <c r="NRE56" s="66" t="s">
        <v>202</v>
      </c>
      <c r="NRF56" s="66"/>
      <c r="NRG56" s="66"/>
      <c r="NRH56" s="66"/>
      <c r="NRI56" s="77"/>
      <c r="NRJ56" s="77"/>
      <c r="NRK56" s="77"/>
      <c r="NRL56" s="77"/>
      <c r="NRM56" s="66" t="s">
        <v>202</v>
      </c>
      <c r="NRN56" s="66"/>
      <c r="NRO56" s="66"/>
      <c r="NRP56" s="66"/>
      <c r="NRQ56" s="77"/>
      <c r="NRR56" s="77"/>
      <c r="NRS56" s="77"/>
      <c r="NRT56" s="77"/>
      <c r="NRU56" s="66" t="s">
        <v>202</v>
      </c>
      <c r="NRV56" s="66"/>
      <c r="NRW56" s="66"/>
      <c r="NRX56" s="66"/>
      <c r="NRY56" s="77"/>
      <c r="NRZ56" s="77"/>
      <c r="NSA56" s="77"/>
      <c r="NSB56" s="77"/>
      <c r="NSC56" s="66" t="s">
        <v>202</v>
      </c>
      <c r="NSD56" s="66"/>
      <c r="NSE56" s="66"/>
      <c r="NSF56" s="66"/>
      <c r="NSG56" s="77"/>
      <c r="NSH56" s="77"/>
      <c r="NSI56" s="77"/>
      <c r="NSJ56" s="77"/>
      <c r="NSK56" s="66" t="s">
        <v>202</v>
      </c>
      <c r="NSL56" s="66"/>
      <c r="NSM56" s="66"/>
      <c r="NSN56" s="66"/>
      <c r="NSO56" s="77"/>
      <c r="NSP56" s="77"/>
      <c r="NSQ56" s="77"/>
      <c r="NSR56" s="77"/>
      <c r="NSS56" s="66" t="s">
        <v>202</v>
      </c>
      <c r="NST56" s="66"/>
      <c r="NSU56" s="66"/>
      <c r="NSV56" s="66"/>
      <c r="NSW56" s="77"/>
      <c r="NSX56" s="77"/>
      <c r="NSY56" s="77"/>
      <c r="NSZ56" s="77"/>
      <c r="NTA56" s="66" t="s">
        <v>202</v>
      </c>
      <c r="NTB56" s="66"/>
      <c r="NTC56" s="66"/>
      <c r="NTD56" s="66"/>
      <c r="NTE56" s="77"/>
      <c r="NTF56" s="77"/>
      <c r="NTG56" s="77"/>
      <c r="NTH56" s="77"/>
      <c r="NTI56" s="66" t="s">
        <v>202</v>
      </c>
      <c r="NTJ56" s="66"/>
      <c r="NTK56" s="66"/>
      <c r="NTL56" s="66"/>
      <c r="NTM56" s="77"/>
      <c r="NTN56" s="77"/>
      <c r="NTO56" s="77"/>
      <c r="NTP56" s="77"/>
      <c r="NTQ56" s="66" t="s">
        <v>202</v>
      </c>
      <c r="NTR56" s="66"/>
      <c r="NTS56" s="66"/>
      <c r="NTT56" s="66"/>
      <c r="NTU56" s="77"/>
      <c r="NTV56" s="77"/>
      <c r="NTW56" s="77"/>
      <c r="NTX56" s="77"/>
      <c r="NTY56" s="66" t="s">
        <v>202</v>
      </c>
      <c r="NTZ56" s="66"/>
      <c r="NUA56" s="66"/>
      <c r="NUB56" s="66"/>
      <c r="NUC56" s="77"/>
      <c r="NUD56" s="77"/>
      <c r="NUE56" s="77"/>
      <c r="NUF56" s="77"/>
      <c r="NUG56" s="66" t="s">
        <v>202</v>
      </c>
      <c r="NUH56" s="66"/>
      <c r="NUI56" s="66"/>
      <c r="NUJ56" s="66"/>
      <c r="NUK56" s="77"/>
      <c r="NUL56" s="77"/>
      <c r="NUM56" s="77"/>
      <c r="NUN56" s="77"/>
      <c r="NUO56" s="66" t="s">
        <v>202</v>
      </c>
      <c r="NUP56" s="66"/>
      <c r="NUQ56" s="66"/>
      <c r="NUR56" s="66"/>
      <c r="NUS56" s="77"/>
      <c r="NUT56" s="77"/>
      <c r="NUU56" s="77"/>
      <c r="NUV56" s="77"/>
      <c r="NUW56" s="66" t="s">
        <v>202</v>
      </c>
      <c r="NUX56" s="66"/>
      <c r="NUY56" s="66"/>
      <c r="NUZ56" s="66"/>
      <c r="NVA56" s="77"/>
      <c r="NVB56" s="77"/>
      <c r="NVC56" s="77"/>
      <c r="NVD56" s="77"/>
      <c r="NVE56" s="66" t="s">
        <v>202</v>
      </c>
      <c r="NVF56" s="66"/>
      <c r="NVG56" s="66"/>
      <c r="NVH56" s="66"/>
      <c r="NVI56" s="77"/>
      <c r="NVJ56" s="77"/>
      <c r="NVK56" s="77"/>
      <c r="NVL56" s="77"/>
      <c r="NVM56" s="66" t="s">
        <v>202</v>
      </c>
      <c r="NVN56" s="66"/>
      <c r="NVO56" s="66"/>
      <c r="NVP56" s="66"/>
      <c r="NVQ56" s="77"/>
      <c r="NVR56" s="77"/>
      <c r="NVS56" s="77"/>
      <c r="NVT56" s="77"/>
      <c r="NVU56" s="66" t="s">
        <v>202</v>
      </c>
      <c r="NVV56" s="66"/>
      <c r="NVW56" s="66"/>
      <c r="NVX56" s="66"/>
      <c r="NVY56" s="77"/>
      <c r="NVZ56" s="77"/>
      <c r="NWA56" s="77"/>
      <c r="NWB56" s="77"/>
      <c r="NWC56" s="66" t="s">
        <v>202</v>
      </c>
      <c r="NWD56" s="66"/>
      <c r="NWE56" s="66"/>
      <c r="NWF56" s="66"/>
      <c r="NWG56" s="77"/>
      <c r="NWH56" s="77"/>
      <c r="NWI56" s="77"/>
      <c r="NWJ56" s="77"/>
      <c r="NWK56" s="66" t="s">
        <v>202</v>
      </c>
      <c r="NWL56" s="66"/>
      <c r="NWM56" s="66"/>
      <c r="NWN56" s="66"/>
      <c r="NWO56" s="77"/>
      <c r="NWP56" s="77"/>
      <c r="NWQ56" s="77"/>
      <c r="NWR56" s="77"/>
      <c r="NWS56" s="66" t="s">
        <v>202</v>
      </c>
      <c r="NWT56" s="66"/>
      <c r="NWU56" s="66"/>
      <c r="NWV56" s="66"/>
      <c r="NWW56" s="77"/>
      <c r="NWX56" s="77"/>
      <c r="NWY56" s="77"/>
      <c r="NWZ56" s="77"/>
      <c r="NXA56" s="66" t="s">
        <v>202</v>
      </c>
      <c r="NXB56" s="66"/>
      <c r="NXC56" s="66"/>
      <c r="NXD56" s="66"/>
      <c r="NXE56" s="77"/>
      <c r="NXF56" s="77"/>
      <c r="NXG56" s="77"/>
      <c r="NXH56" s="77"/>
      <c r="NXI56" s="66" t="s">
        <v>202</v>
      </c>
      <c r="NXJ56" s="66"/>
      <c r="NXK56" s="66"/>
      <c r="NXL56" s="66"/>
      <c r="NXM56" s="77"/>
      <c r="NXN56" s="77"/>
      <c r="NXO56" s="77"/>
      <c r="NXP56" s="77"/>
      <c r="NXQ56" s="66" t="s">
        <v>202</v>
      </c>
      <c r="NXR56" s="66"/>
      <c r="NXS56" s="66"/>
      <c r="NXT56" s="66"/>
      <c r="NXU56" s="77"/>
      <c r="NXV56" s="77"/>
      <c r="NXW56" s="77"/>
      <c r="NXX56" s="77"/>
      <c r="NXY56" s="66" t="s">
        <v>202</v>
      </c>
      <c r="NXZ56" s="66"/>
      <c r="NYA56" s="66"/>
      <c r="NYB56" s="66"/>
      <c r="NYC56" s="77"/>
      <c r="NYD56" s="77"/>
      <c r="NYE56" s="77"/>
      <c r="NYF56" s="77"/>
      <c r="NYG56" s="66" t="s">
        <v>202</v>
      </c>
      <c r="NYH56" s="66"/>
      <c r="NYI56" s="66"/>
      <c r="NYJ56" s="66"/>
      <c r="NYK56" s="77"/>
      <c r="NYL56" s="77"/>
      <c r="NYM56" s="77"/>
      <c r="NYN56" s="77"/>
      <c r="NYO56" s="66" t="s">
        <v>202</v>
      </c>
      <c r="NYP56" s="66"/>
      <c r="NYQ56" s="66"/>
      <c r="NYR56" s="66"/>
      <c r="NYS56" s="77"/>
      <c r="NYT56" s="77"/>
      <c r="NYU56" s="77"/>
      <c r="NYV56" s="77"/>
      <c r="NYW56" s="66" t="s">
        <v>202</v>
      </c>
      <c r="NYX56" s="66"/>
      <c r="NYY56" s="66"/>
      <c r="NYZ56" s="66"/>
      <c r="NZA56" s="77"/>
      <c r="NZB56" s="77"/>
      <c r="NZC56" s="77"/>
      <c r="NZD56" s="77"/>
      <c r="NZE56" s="66" t="s">
        <v>202</v>
      </c>
      <c r="NZF56" s="66"/>
      <c r="NZG56" s="66"/>
      <c r="NZH56" s="66"/>
      <c r="NZI56" s="77"/>
      <c r="NZJ56" s="77"/>
      <c r="NZK56" s="77"/>
      <c r="NZL56" s="77"/>
      <c r="NZM56" s="66" t="s">
        <v>202</v>
      </c>
      <c r="NZN56" s="66"/>
      <c r="NZO56" s="66"/>
      <c r="NZP56" s="66"/>
      <c r="NZQ56" s="77"/>
      <c r="NZR56" s="77"/>
      <c r="NZS56" s="77"/>
      <c r="NZT56" s="77"/>
      <c r="NZU56" s="66" t="s">
        <v>202</v>
      </c>
      <c r="NZV56" s="66"/>
      <c r="NZW56" s="66"/>
      <c r="NZX56" s="66"/>
      <c r="NZY56" s="77"/>
      <c r="NZZ56" s="77"/>
      <c r="OAA56" s="77"/>
      <c r="OAB56" s="77"/>
      <c r="OAC56" s="66" t="s">
        <v>202</v>
      </c>
      <c r="OAD56" s="66"/>
      <c r="OAE56" s="66"/>
      <c r="OAF56" s="66"/>
      <c r="OAG56" s="77"/>
      <c r="OAH56" s="77"/>
      <c r="OAI56" s="77"/>
      <c r="OAJ56" s="77"/>
      <c r="OAK56" s="66" t="s">
        <v>202</v>
      </c>
      <c r="OAL56" s="66"/>
      <c r="OAM56" s="66"/>
      <c r="OAN56" s="66"/>
      <c r="OAO56" s="77"/>
      <c r="OAP56" s="77"/>
      <c r="OAQ56" s="77"/>
      <c r="OAR56" s="77"/>
      <c r="OAS56" s="66" t="s">
        <v>202</v>
      </c>
      <c r="OAT56" s="66"/>
      <c r="OAU56" s="66"/>
      <c r="OAV56" s="66"/>
      <c r="OAW56" s="77"/>
      <c r="OAX56" s="77"/>
      <c r="OAY56" s="77"/>
      <c r="OAZ56" s="77"/>
      <c r="OBA56" s="66" t="s">
        <v>202</v>
      </c>
      <c r="OBB56" s="66"/>
      <c r="OBC56" s="66"/>
      <c r="OBD56" s="66"/>
      <c r="OBE56" s="77"/>
      <c r="OBF56" s="77"/>
      <c r="OBG56" s="77"/>
      <c r="OBH56" s="77"/>
      <c r="OBI56" s="66" t="s">
        <v>202</v>
      </c>
      <c r="OBJ56" s="66"/>
      <c r="OBK56" s="66"/>
      <c r="OBL56" s="66"/>
      <c r="OBM56" s="77"/>
      <c r="OBN56" s="77"/>
      <c r="OBO56" s="77"/>
      <c r="OBP56" s="77"/>
      <c r="OBQ56" s="66" t="s">
        <v>202</v>
      </c>
      <c r="OBR56" s="66"/>
      <c r="OBS56" s="66"/>
      <c r="OBT56" s="66"/>
      <c r="OBU56" s="77"/>
      <c r="OBV56" s="77"/>
      <c r="OBW56" s="77"/>
      <c r="OBX56" s="77"/>
      <c r="OBY56" s="66" t="s">
        <v>202</v>
      </c>
      <c r="OBZ56" s="66"/>
      <c r="OCA56" s="66"/>
      <c r="OCB56" s="66"/>
      <c r="OCC56" s="77"/>
      <c r="OCD56" s="77"/>
      <c r="OCE56" s="77"/>
      <c r="OCF56" s="77"/>
      <c r="OCG56" s="66" t="s">
        <v>202</v>
      </c>
      <c r="OCH56" s="66"/>
      <c r="OCI56" s="66"/>
      <c r="OCJ56" s="66"/>
      <c r="OCK56" s="77"/>
      <c r="OCL56" s="77"/>
      <c r="OCM56" s="77"/>
      <c r="OCN56" s="77"/>
      <c r="OCO56" s="66" t="s">
        <v>202</v>
      </c>
      <c r="OCP56" s="66"/>
      <c r="OCQ56" s="66"/>
      <c r="OCR56" s="66"/>
      <c r="OCS56" s="77"/>
      <c r="OCT56" s="77"/>
      <c r="OCU56" s="77"/>
      <c r="OCV56" s="77"/>
      <c r="OCW56" s="66" t="s">
        <v>202</v>
      </c>
      <c r="OCX56" s="66"/>
      <c r="OCY56" s="66"/>
      <c r="OCZ56" s="66"/>
      <c r="ODA56" s="77"/>
      <c r="ODB56" s="77"/>
      <c r="ODC56" s="77"/>
      <c r="ODD56" s="77"/>
      <c r="ODE56" s="66" t="s">
        <v>202</v>
      </c>
      <c r="ODF56" s="66"/>
      <c r="ODG56" s="66"/>
      <c r="ODH56" s="66"/>
      <c r="ODI56" s="77"/>
      <c r="ODJ56" s="77"/>
      <c r="ODK56" s="77"/>
      <c r="ODL56" s="77"/>
      <c r="ODM56" s="66" t="s">
        <v>202</v>
      </c>
      <c r="ODN56" s="66"/>
      <c r="ODO56" s="66"/>
      <c r="ODP56" s="66"/>
      <c r="ODQ56" s="77"/>
      <c r="ODR56" s="77"/>
      <c r="ODS56" s="77"/>
      <c r="ODT56" s="77"/>
      <c r="ODU56" s="66" t="s">
        <v>202</v>
      </c>
      <c r="ODV56" s="66"/>
      <c r="ODW56" s="66"/>
      <c r="ODX56" s="66"/>
      <c r="ODY56" s="77"/>
      <c r="ODZ56" s="77"/>
      <c r="OEA56" s="77"/>
      <c r="OEB56" s="77"/>
      <c r="OEC56" s="66" t="s">
        <v>202</v>
      </c>
      <c r="OED56" s="66"/>
      <c r="OEE56" s="66"/>
      <c r="OEF56" s="66"/>
      <c r="OEG56" s="77"/>
      <c r="OEH56" s="77"/>
      <c r="OEI56" s="77"/>
      <c r="OEJ56" s="77"/>
      <c r="OEK56" s="66" t="s">
        <v>202</v>
      </c>
      <c r="OEL56" s="66"/>
      <c r="OEM56" s="66"/>
      <c r="OEN56" s="66"/>
      <c r="OEO56" s="77"/>
      <c r="OEP56" s="77"/>
      <c r="OEQ56" s="77"/>
      <c r="OER56" s="77"/>
      <c r="OES56" s="66" t="s">
        <v>202</v>
      </c>
      <c r="OET56" s="66"/>
      <c r="OEU56" s="66"/>
      <c r="OEV56" s="66"/>
      <c r="OEW56" s="77"/>
      <c r="OEX56" s="77"/>
      <c r="OEY56" s="77"/>
      <c r="OEZ56" s="77"/>
      <c r="OFA56" s="66" t="s">
        <v>202</v>
      </c>
      <c r="OFB56" s="66"/>
      <c r="OFC56" s="66"/>
      <c r="OFD56" s="66"/>
      <c r="OFE56" s="77"/>
      <c r="OFF56" s="77"/>
      <c r="OFG56" s="77"/>
      <c r="OFH56" s="77"/>
      <c r="OFI56" s="66" t="s">
        <v>202</v>
      </c>
      <c r="OFJ56" s="66"/>
      <c r="OFK56" s="66"/>
      <c r="OFL56" s="66"/>
      <c r="OFM56" s="77"/>
      <c r="OFN56" s="77"/>
      <c r="OFO56" s="77"/>
      <c r="OFP56" s="77"/>
      <c r="OFQ56" s="66" t="s">
        <v>202</v>
      </c>
      <c r="OFR56" s="66"/>
      <c r="OFS56" s="66"/>
      <c r="OFT56" s="66"/>
      <c r="OFU56" s="77"/>
      <c r="OFV56" s="77"/>
      <c r="OFW56" s="77"/>
      <c r="OFX56" s="77"/>
      <c r="OFY56" s="66" t="s">
        <v>202</v>
      </c>
      <c r="OFZ56" s="66"/>
      <c r="OGA56" s="66"/>
      <c r="OGB56" s="66"/>
      <c r="OGC56" s="77"/>
      <c r="OGD56" s="77"/>
      <c r="OGE56" s="77"/>
      <c r="OGF56" s="77"/>
      <c r="OGG56" s="66" t="s">
        <v>202</v>
      </c>
      <c r="OGH56" s="66"/>
      <c r="OGI56" s="66"/>
      <c r="OGJ56" s="66"/>
      <c r="OGK56" s="77"/>
      <c r="OGL56" s="77"/>
      <c r="OGM56" s="77"/>
      <c r="OGN56" s="77"/>
      <c r="OGO56" s="66" t="s">
        <v>202</v>
      </c>
      <c r="OGP56" s="66"/>
      <c r="OGQ56" s="66"/>
      <c r="OGR56" s="66"/>
      <c r="OGS56" s="77"/>
      <c r="OGT56" s="77"/>
      <c r="OGU56" s="77"/>
      <c r="OGV56" s="77"/>
      <c r="OGW56" s="66" t="s">
        <v>202</v>
      </c>
      <c r="OGX56" s="66"/>
      <c r="OGY56" s="66"/>
      <c r="OGZ56" s="66"/>
      <c r="OHA56" s="77"/>
      <c r="OHB56" s="77"/>
      <c r="OHC56" s="77"/>
      <c r="OHD56" s="77"/>
      <c r="OHE56" s="66" t="s">
        <v>202</v>
      </c>
      <c r="OHF56" s="66"/>
      <c r="OHG56" s="66"/>
      <c r="OHH56" s="66"/>
      <c r="OHI56" s="77"/>
      <c r="OHJ56" s="77"/>
      <c r="OHK56" s="77"/>
      <c r="OHL56" s="77"/>
      <c r="OHM56" s="66" t="s">
        <v>202</v>
      </c>
      <c r="OHN56" s="66"/>
      <c r="OHO56" s="66"/>
      <c r="OHP56" s="66"/>
      <c r="OHQ56" s="77"/>
      <c r="OHR56" s="77"/>
      <c r="OHS56" s="77"/>
      <c r="OHT56" s="77"/>
      <c r="OHU56" s="66" t="s">
        <v>202</v>
      </c>
      <c r="OHV56" s="66"/>
      <c r="OHW56" s="66"/>
      <c r="OHX56" s="66"/>
      <c r="OHY56" s="77"/>
      <c r="OHZ56" s="77"/>
      <c r="OIA56" s="77"/>
      <c r="OIB56" s="77"/>
      <c r="OIC56" s="66" t="s">
        <v>202</v>
      </c>
      <c r="OID56" s="66"/>
      <c r="OIE56" s="66"/>
      <c r="OIF56" s="66"/>
      <c r="OIG56" s="77"/>
      <c r="OIH56" s="77"/>
      <c r="OII56" s="77"/>
      <c r="OIJ56" s="77"/>
      <c r="OIK56" s="66" t="s">
        <v>202</v>
      </c>
      <c r="OIL56" s="66"/>
      <c r="OIM56" s="66"/>
      <c r="OIN56" s="66"/>
      <c r="OIO56" s="77"/>
      <c r="OIP56" s="77"/>
      <c r="OIQ56" s="77"/>
      <c r="OIR56" s="77"/>
      <c r="OIS56" s="66" t="s">
        <v>202</v>
      </c>
      <c r="OIT56" s="66"/>
      <c r="OIU56" s="66"/>
      <c r="OIV56" s="66"/>
      <c r="OIW56" s="77"/>
      <c r="OIX56" s="77"/>
      <c r="OIY56" s="77"/>
      <c r="OIZ56" s="77"/>
      <c r="OJA56" s="66" t="s">
        <v>202</v>
      </c>
      <c r="OJB56" s="66"/>
      <c r="OJC56" s="66"/>
      <c r="OJD56" s="66"/>
      <c r="OJE56" s="77"/>
      <c r="OJF56" s="77"/>
      <c r="OJG56" s="77"/>
      <c r="OJH56" s="77"/>
      <c r="OJI56" s="66" t="s">
        <v>202</v>
      </c>
      <c r="OJJ56" s="66"/>
      <c r="OJK56" s="66"/>
      <c r="OJL56" s="66"/>
      <c r="OJM56" s="77"/>
      <c r="OJN56" s="77"/>
      <c r="OJO56" s="77"/>
      <c r="OJP56" s="77"/>
      <c r="OJQ56" s="66" t="s">
        <v>202</v>
      </c>
      <c r="OJR56" s="66"/>
      <c r="OJS56" s="66"/>
      <c r="OJT56" s="66"/>
      <c r="OJU56" s="77"/>
      <c r="OJV56" s="77"/>
      <c r="OJW56" s="77"/>
      <c r="OJX56" s="77"/>
      <c r="OJY56" s="66" t="s">
        <v>202</v>
      </c>
      <c r="OJZ56" s="66"/>
      <c r="OKA56" s="66"/>
      <c r="OKB56" s="66"/>
      <c r="OKC56" s="77"/>
      <c r="OKD56" s="77"/>
      <c r="OKE56" s="77"/>
      <c r="OKF56" s="77"/>
      <c r="OKG56" s="66" t="s">
        <v>202</v>
      </c>
      <c r="OKH56" s="66"/>
      <c r="OKI56" s="66"/>
      <c r="OKJ56" s="66"/>
      <c r="OKK56" s="77"/>
      <c r="OKL56" s="77"/>
      <c r="OKM56" s="77"/>
      <c r="OKN56" s="77"/>
      <c r="OKO56" s="66" t="s">
        <v>202</v>
      </c>
      <c r="OKP56" s="66"/>
      <c r="OKQ56" s="66"/>
      <c r="OKR56" s="66"/>
      <c r="OKS56" s="77"/>
      <c r="OKT56" s="77"/>
      <c r="OKU56" s="77"/>
      <c r="OKV56" s="77"/>
      <c r="OKW56" s="66" t="s">
        <v>202</v>
      </c>
      <c r="OKX56" s="66"/>
      <c r="OKY56" s="66"/>
      <c r="OKZ56" s="66"/>
      <c r="OLA56" s="77"/>
      <c r="OLB56" s="77"/>
      <c r="OLC56" s="77"/>
      <c r="OLD56" s="77"/>
      <c r="OLE56" s="66" t="s">
        <v>202</v>
      </c>
      <c r="OLF56" s="66"/>
      <c r="OLG56" s="66"/>
      <c r="OLH56" s="66"/>
      <c r="OLI56" s="77"/>
      <c r="OLJ56" s="77"/>
      <c r="OLK56" s="77"/>
      <c r="OLL56" s="77"/>
      <c r="OLM56" s="66" t="s">
        <v>202</v>
      </c>
      <c r="OLN56" s="66"/>
      <c r="OLO56" s="66"/>
      <c r="OLP56" s="66"/>
      <c r="OLQ56" s="77"/>
      <c r="OLR56" s="77"/>
      <c r="OLS56" s="77"/>
      <c r="OLT56" s="77"/>
      <c r="OLU56" s="66" t="s">
        <v>202</v>
      </c>
      <c r="OLV56" s="66"/>
      <c r="OLW56" s="66"/>
      <c r="OLX56" s="66"/>
      <c r="OLY56" s="77"/>
      <c r="OLZ56" s="77"/>
      <c r="OMA56" s="77"/>
      <c r="OMB56" s="77"/>
      <c r="OMC56" s="66" t="s">
        <v>202</v>
      </c>
      <c r="OMD56" s="66"/>
      <c r="OME56" s="66"/>
      <c r="OMF56" s="66"/>
      <c r="OMG56" s="77"/>
      <c r="OMH56" s="77"/>
      <c r="OMI56" s="77"/>
      <c r="OMJ56" s="77"/>
      <c r="OMK56" s="66" t="s">
        <v>202</v>
      </c>
      <c r="OML56" s="66"/>
      <c r="OMM56" s="66"/>
      <c r="OMN56" s="66"/>
      <c r="OMO56" s="77"/>
      <c r="OMP56" s="77"/>
      <c r="OMQ56" s="77"/>
      <c r="OMR56" s="77"/>
      <c r="OMS56" s="66" t="s">
        <v>202</v>
      </c>
      <c r="OMT56" s="66"/>
      <c r="OMU56" s="66"/>
      <c r="OMV56" s="66"/>
      <c r="OMW56" s="77"/>
      <c r="OMX56" s="77"/>
      <c r="OMY56" s="77"/>
      <c r="OMZ56" s="77"/>
      <c r="ONA56" s="66" t="s">
        <v>202</v>
      </c>
      <c r="ONB56" s="66"/>
      <c r="ONC56" s="66"/>
      <c r="OND56" s="66"/>
      <c r="ONE56" s="77"/>
      <c r="ONF56" s="77"/>
      <c r="ONG56" s="77"/>
      <c r="ONH56" s="77"/>
      <c r="ONI56" s="66" t="s">
        <v>202</v>
      </c>
      <c r="ONJ56" s="66"/>
      <c r="ONK56" s="66"/>
      <c r="ONL56" s="66"/>
      <c r="ONM56" s="77"/>
      <c r="ONN56" s="77"/>
      <c r="ONO56" s="77"/>
      <c r="ONP56" s="77"/>
      <c r="ONQ56" s="66" t="s">
        <v>202</v>
      </c>
      <c r="ONR56" s="66"/>
      <c r="ONS56" s="66"/>
      <c r="ONT56" s="66"/>
      <c r="ONU56" s="77"/>
      <c r="ONV56" s="77"/>
      <c r="ONW56" s="77"/>
      <c r="ONX56" s="77"/>
      <c r="ONY56" s="66" t="s">
        <v>202</v>
      </c>
      <c r="ONZ56" s="66"/>
      <c r="OOA56" s="66"/>
      <c r="OOB56" s="66"/>
      <c r="OOC56" s="77"/>
      <c r="OOD56" s="77"/>
      <c r="OOE56" s="77"/>
      <c r="OOF56" s="77"/>
      <c r="OOG56" s="66" t="s">
        <v>202</v>
      </c>
      <c r="OOH56" s="66"/>
      <c r="OOI56" s="66"/>
      <c r="OOJ56" s="66"/>
      <c r="OOK56" s="77"/>
      <c r="OOL56" s="77"/>
      <c r="OOM56" s="77"/>
      <c r="OON56" s="77"/>
      <c r="OOO56" s="66" t="s">
        <v>202</v>
      </c>
      <c r="OOP56" s="66"/>
      <c r="OOQ56" s="66"/>
      <c r="OOR56" s="66"/>
      <c r="OOS56" s="77"/>
      <c r="OOT56" s="77"/>
      <c r="OOU56" s="77"/>
      <c r="OOV56" s="77"/>
      <c r="OOW56" s="66" t="s">
        <v>202</v>
      </c>
      <c r="OOX56" s="66"/>
      <c r="OOY56" s="66"/>
      <c r="OOZ56" s="66"/>
      <c r="OPA56" s="77"/>
      <c r="OPB56" s="77"/>
      <c r="OPC56" s="77"/>
      <c r="OPD56" s="77"/>
      <c r="OPE56" s="66" t="s">
        <v>202</v>
      </c>
      <c r="OPF56" s="66"/>
      <c r="OPG56" s="66"/>
      <c r="OPH56" s="66"/>
      <c r="OPI56" s="77"/>
      <c r="OPJ56" s="77"/>
      <c r="OPK56" s="77"/>
      <c r="OPL56" s="77"/>
      <c r="OPM56" s="66" t="s">
        <v>202</v>
      </c>
      <c r="OPN56" s="66"/>
      <c r="OPO56" s="66"/>
      <c r="OPP56" s="66"/>
      <c r="OPQ56" s="77"/>
      <c r="OPR56" s="77"/>
      <c r="OPS56" s="77"/>
      <c r="OPT56" s="77"/>
      <c r="OPU56" s="66" t="s">
        <v>202</v>
      </c>
      <c r="OPV56" s="66"/>
      <c r="OPW56" s="66"/>
      <c r="OPX56" s="66"/>
      <c r="OPY56" s="77"/>
      <c r="OPZ56" s="77"/>
      <c r="OQA56" s="77"/>
      <c r="OQB56" s="77"/>
      <c r="OQC56" s="66" t="s">
        <v>202</v>
      </c>
      <c r="OQD56" s="66"/>
      <c r="OQE56" s="66"/>
      <c r="OQF56" s="66"/>
      <c r="OQG56" s="77"/>
      <c r="OQH56" s="77"/>
      <c r="OQI56" s="77"/>
      <c r="OQJ56" s="77"/>
      <c r="OQK56" s="66" t="s">
        <v>202</v>
      </c>
      <c r="OQL56" s="66"/>
      <c r="OQM56" s="66"/>
      <c r="OQN56" s="66"/>
      <c r="OQO56" s="77"/>
      <c r="OQP56" s="77"/>
      <c r="OQQ56" s="77"/>
      <c r="OQR56" s="77"/>
      <c r="OQS56" s="66" t="s">
        <v>202</v>
      </c>
      <c r="OQT56" s="66"/>
      <c r="OQU56" s="66"/>
      <c r="OQV56" s="66"/>
      <c r="OQW56" s="77"/>
      <c r="OQX56" s="77"/>
      <c r="OQY56" s="77"/>
      <c r="OQZ56" s="77"/>
      <c r="ORA56" s="66" t="s">
        <v>202</v>
      </c>
      <c r="ORB56" s="66"/>
      <c r="ORC56" s="66"/>
      <c r="ORD56" s="66"/>
      <c r="ORE56" s="77"/>
      <c r="ORF56" s="77"/>
      <c r="ORG56" s="77"/>
      <c r="ORH56" s="77"/>
      <c r="ORI56" s="66" t="s">
        <v>202</v>
      </c>
      <c r="ORJ56" s="66"/>
      <c r="ORK56" s="66"/>
      <c r="ORL56" s="66"/>
      <c r="ORM56" s="77"/>
      <c r="ORN56" s="77"/>
      <c r="ORO56" s="77"/>
      <c r="ORP56" s="77"/>
      <c r="ORQ56" s="66" t="s">
        <v>202</v>
      </c>
      <c r="ORR56" s="66"/>
      <c r="ORS56" s="66"/>
      <c r="ORT56" s="66"/>
      <c r="ORU56" s="77"/>
      <c r="ORV56" s="77"/>
      <c r="ORW56" s="77"/>
      <c r="ORX56" s="77"/>
      <c r="ORY56" s="66" t="s">
        <v>202</v>
      </c>
      <c r="ORZ56" s="66"/>
      <c r="OSA56" s="66"/>
      <c r="OSB56" s="66"/>
      <c r="OSC56" s="77"/>
      <c r="OSD56" s="77"/>
      <c r="OSE56" s="77"/>
      <c r="OSF56" s="77"/>
      <c r="OSG56" s="66" t="s">
        <v>202</v>
      </c>
      <c r="OSH56" s="66"/>
      <c r="OSI56" s="66"/>
      <c r="OSJ56" s="66"/>
      <c r="OSK56" s="77"/>
      <c r="OSL56" s="77"/>
      <c r="OSM56" s="77"/>
      <c r="OSN56" s="77"/>
      <c r="OSO56" s="66" t="s">
        <v>202</v>
      </c>
      <c r="OSP56" s="66"/>
      <c r="OSQ56" s="66"/>
      <c r="OSR56" s="66"/>
      <c r="OSS56" s="77"/>
      <c r="OST56" s="77"/>
      <c r="OSU56" s="77"/>
      <c r="OSV56" s="77"/>
      <c r="OSW56" s="66" t="s">
        <v>202</v>
      </c>
      <c r="OSX56" s="66"/>
      <c r="OSY56" s="66"/>
      <c r="OSZ56" s="66"/>
      <c r="OTA56" s="77"/>
      <c r="OTB56" s="77"/>
      <c r="OTC56" s="77"/>
      <c r="OTD56" s="77"/>
      <c r="OTE56" s="66" t="s">
        <v>202</v>
      </c>
      <c r="OTF56" s="66"/>
      <c r="OTG56" s="66"/>
      <c r="OTH56" s="66"/>
      <c r="OTI56" s="77"/>
      <c r="OTJ56" s="77"/>
      <c r="OTK56" s="77"/>
      <c r="OTL56" s="77"/>
      <c r="OTM56" s="66" t="s">
        <v>202</v>
      </c>
      <c r="OTN56" s="66"/>
      <c r="OTO56" s="66"/>
      <c r="OTP56" s="66"/>
      <c r="OTQ56" s="77"/>
      <c r="OTR56" s="77"/>
      <c r="OTS56" s="77"/>
      <c r="OTT56" s="77"/>
      <c r="OTU56" s="66" t="s">
        <v>202</v>
      </c>
      <c r="OTV56" s="66"/>
      <c r="OTW56" s="66"/>
      <c r="OTX56" s="66"/>
      <c r="OTY56" s="77"/>
      <c r="OTZ56" s="77"/>
      <c r="OUA56" s="77"/>
      <c r="OUB56" s="77"/>
      <c r="OUC56" s="66" t="s">
        <v>202</v>
      </c>
      <c r="OUD56" s="66"/>
      <c r="OUE56" s="66"/>
      <c r="OUF56" s="66"/>
      <c r="OUG56" s="77"/>
      <c r="OUH56" s="77"/>
      <c r="OUI56" s="77"/>
      <c r="OUJ56" s="77"/>
      <c r="OUK56" s="66" t="s">
        <v>202</v>
      </c>
      <c r="OUL56" s="66"/>
      <c r="OUM56" s="66"/>
      <c r="OUN56" s="66"/>
      <c r="OUO56" s="77"/>
      <c r="OUP56" s="77"/>
      <c r="OUQ56" s="77"/>
      <c r="OUR56" s="77"/>
      <c r="OUS56" s="66" t="s">
        <v>202</v>
      </c>
      <c r="OUT56" s="66"/>
      <c r="OUU56" s="66"/>
      <c r="OUV56" s="66"/>
      <c r="OUW56" s="77"/>
      <c r="OUX56" s="77"/>
      <c r="OUY56" s="77"/>
      <c r="OUZ56" s="77"/>
      <c r="OVA56" s="66" t="s">
        <v>202</v>
      </c>
      <c r="OVB56" s="66"/>
      <c r="OVC56" s="66"/>
      <c r="OVD56" s="66"/>
      <c r="OVE56" s="77"/>
      <c r="OVF56" s="77"/>
      <c r="OVG56" s="77"/>
      <c r="OVH56" s="77"/>
      <c r="OVI56" s="66" t="s">
        <v>202</v>
      </c>
      <c r="OVJ56" s="66"/>
      <c r="OVK56" s="66"/>
      <c r="OVL56" s="66"/>
      <c r="OVM56" s="77"/>
      <c r="OVN56" s="77"/>
      <c r="OVO56" s="77"/>
      <c r="OVP56" s="77"/>
      <c r="OVQ56" s="66" t="s">
        <v>202</v>
      </c>
      <c r="OVR56" s="66"/>
      <c r="OVS56" s="66"/>
      <c r="OVT56" s="66"/>
      <c r="OVU56" s="77"/>
      <c r="OVV56" s="77"/>
      <c r="OVW56" s="77"/>
      <c r="OVX56" s="77"/>
      <c r="OVY56" s="66" t="s">
        <v>202</v>
      </c>
      <c r="OVZ56" s="66"/>
      <c r="OWA56" s="66"/>
      <c r="OWB56" s="66"/>
      <c r="OWC56" s="77"/>
      <c r="OWD56" s="77"/>
      <c r="OWE56" s="77"/>
      <c r="OWF56" s="77"/>
      <c r="OWG56" s="66" t="s">
        <v>202</v>
      </c>
      <c r="OWH56" s="66"/>
      <c r="OWI56" s="66"/>
      <c r="OWJ56" s="66"/>
      <c r="OWK56" s="77"/>
      <c r="OWL56" s="77"/>
      <c r="OWM56" s="77"/>
      <c r="OWN56" s="77"/>
      <c r="OWO56" s="66" t="s">
        <v>202</v>
      </c>
      <c r="OWP56" s="66"/>
      <c r="OWQ56" s="66"/>
      <c r="OWR56" s="66"/>
      <c r="OWS56" s="77"/>
      <c r="OWT56" s="77"/>
      <c r="OWU56" s="77"/>
      <c r="OWV56" s="77"/>
      <c r="OWW56" s="66" t="s">
        <v>202</v>
      </c>
      <c r="OWX56" s="66"/>
      <c r="OWY56" s="66"/>
      <c r="OWZ56" s="66"/>
      <c r="OXA56" s="77"/>
      <c r="OXB56" s="77"/>
      <c r="OXC56" s="77"/>
      <c r="OXD56" s="77"/>
      <c r="OXE56" s="66" t="s">
        <v>202</v>
      </c>
      <c r="OXF56" s="66"/>
      <c r="OXG56" s="66"/>
      <c r="OXH56" s="66"/>
      <c r="OXI56" s="77"/>
      <c r="OXJ56" s="77"/>
      <c r="OXK56" s="77"/>
      <c r="OXL56" s="77"/>
      <c r="OXM56" s="66" t="s">
        <v>202</v>
      </c>
      <c r="OXN56" s="66"/>
      <c r="OXO56" s="66"/>
      <c r="OXP56" s="66"/>
      <c r="OXQ56" s="77"/>
      <c r="OXR56" s="77"/>
      <c r="OXS56" s="77"/>
      <c r="OXT56" s="77"/>
      <c r="OXU56" s="66" t="s">
        <v>202</v>
      </c>
      <c r="OXV56" s="66"/>
      <c r="OXW56" s="66"/>
      <c r="OXX56" s="66"/>
      <c r="OXY56" s="77"/>
      <c r="OXZ56" s="77"/>
      <c r="OYA56" s="77"/>
      <c r="OYB56" s="77"/>
      <c r="OYC56" s="66" t="s">
        <v>202</v>
      </c>
      <c r="OYD56" s="66"/>
      <c r="OYE56" s="66"/>
      <c r="OYF56" s="66"/>
      <c r="OYG56" s="77"/>
      <c r="OYH56" s="77"/>
      <c r="OYI56" s="77"/>
      <c r="OYJ56" s="77"/>
      <c r="OYK56" s="66" t="s">
        <v>202</v>
      </c>
      <c r="OYL56" s="66"/>
      <c r="OYM56" s="66"/>
      <c r="OYN56" s="66"/>
      <c r="OYO56" s="77"/>
      <c r="OYP56" s="77"/>
      <c r="OYQ56" s="77"/>
      <c r="OYR56" s="77"/>
      <c r="OYS56" s="66" t="s">
        <v>202</v>
      </c>
      <c r="OYT56" s="66"/>
      <c r="OYU56" s="66"/>
      <c r="OYV56" s="66"/>
      <c r="OYW56" s="77"/>
      <c r="OYX56" s="77"/>
      <c r="OYY56" s="77"/>
      <c r="OYZ56" s="77"/>
      <c r="OZA56" s="66" t="s">
        <v>202</v>
      </c>
      <c r="OZB56" s="66"/>
      <c r="OZC56" s="66"/>
      <c r="OZD56" s="66"/>
      <c r="OZE56" s="77"/>
      <c r="OZF56" s="77"/>
      <c r="OZG56" s="77"/>
      <c r="OZH56" s="77"/>
      <c r="OZI56" s="66" t="s">
        <v>202</v>
      </c>
      <c r="OZJ56" s="66"/>
      <c r="OZK56" s="66"/>
      <c r="OZL56" s="66"/>
      <c r="OZM56" s="77"/>
      <c r="OZN56" s="77"/>
      <c r="OZO56" s="77"/>
      <c r="OZP56" s="77"/>
      <c r="OZQ56" s="66" t="s">
        <v>202</v>
      </c>
      <c r="OZR56" s="66"/>
      <c r="OZS56" s="66"/>
      <c r="OZT56" s="66"/>
      <c r="OZU56" s="77"/>
      <c r="OZV56" s="77"/>
      <c r="OZW56" s="77"/>
      <c r="OZX56" s="77"/>
      <c r="OZY56" s="66" t="s">
        <v>202</v>
      </c>
      <c r="OZZ56" s="66"/>
      <c r="PAA56" s="66"/>
      <c r="PAB56" s="66"/>
      <c r="PAC56" s="77"/>
      <c r="PAD56" s="77"/>
      <c r="PAE56" s="77"/>
      <c r="PAF56" s="77"/>
      <c r="PAG56" s="66" t="s">
        <v>202</v>
      </c>
      <c r="PAH56" s="66"/>
      <c r="PAI56" s="66"/>
      <c r="PAJ56" s="66"/>
      <c r="PAK56" s="77"/>
      <c r="PAL56" s="77"/>
      <c r="PAM56" s="77"/>
      <c r="PAN56" s="77"/>
      <c r="PAO56" s="66" t="s">
        <v>202</v>
      </c>
      <c r="PAP56" s="66"/>
      <c r="PAQ56" s="66"/>
      <c r="PAR56" s="66"/>
      <c r="PAS56" s="77"/>
      <c r="PAT56" s="77"/>
      <c r="PAU56" s="77"/>
      <c r="PAV56" s="77"/>
      <c r="PAW56" s="66" t="s">
        <v>202</v>
      </c>
      <c r="PAX56" s="66"/>
      <c r="PAY56" s="66"/>
      <c r="PAZ56" s="66"/>
      <c r="PBA56" s="77"/>
      <c r="PBB56" s="77"/>
      <c r="PBC56" s="77"/>
      <c r="PBD56" s="77"/>
      <c r="PBE56" s="66" t="s">
        <v>202</v>
      </c>
      <c r="PBF56" s="66"/>
      <c r="PBG56" s="66"/>
      <c r="PBH56" s="66"/>
      <c r="PBI56" s="77"/>
      <c r="PBJ56" s="77"/>
      <c r="PBK56" s="77"/>
      <c r="PBL56" s="77"/>
      <c r="PBM56" s="66" t="s">
        <v>202</v>
      </c>
      <c r="PBN56" s="66"/>
      <c r="PBO56" s="66"/>
      <c r="PBP56" s="66"/>
      <c r="PBQ56" s="77"/>
      <c r="PBR56" s="77"/>
      <c r="PBS56" s="77"/>
      <c r="PBT56" s="77"/>
      <c r="PBU56" s="66" t="s">
        <v>202</v>
      </c>
      <c r="PBV56" s="66"/>
      <c r="PBW56" s="66"/>
      <c r="PBX56" s="66"/>
      <c r="PBY56" s="77"/>
      <c r="PBZ56" s="77"/>
      <c r="PCA56" s="77"/>
      <c r="PCB56" s="77"/>
      <c r="PCC56" s="66" t="s">
        <v>202</v>
      </c>
      <c r="PCD56" s="66"/>
      <c r="PCE56" s="66"/>
      <c r="PCF56" s="66"/>
      <c r="PCG56" s="77"/>
      <c r="PCH56" s="77"/>
      <c r="PCI56" s="77"/>
      <c r="PCJ56" s="77"/>
      <c r="PCK56" s="66" t="s">
        <v>202</v>
      </c>
      <c r="PCL56" s="66"/>
      <c r="PCM56" s="66"/>
      <c r="PCN56" s="66"/>
      <c r="PCO56" s="77"/>
      <c r="PCP56" s="77"/>
      <c r="PCQ56" s="77"/>
      <c r="PCR56" s="77"/>
      <c r="PCS56" s="66" t="s">
        <v>202</v>
      </c>
      <c r="PCT56" s="66"/>
      <c r="PCU56" s="66"/>
      <c r="PCV56" s="66"/>
      <c r="PCW56" s="77"/>
      <c r="PCX56" s="77"/>
      <c r="PCY56" s="77"/>
      <c r="PCZ56" s="77"/>
      <c r="PDA56" s="66" t="s">
        <v>202</v>
      </c>
      <c r="PDB56" s="66"/>
      <c r="PDC56" s="66"/>
      <c r="PDD56" s="66"/>
      <c r="PDE56" s="77"/>
      <c r="PDF56" s="77"/>
      <c r="PDG56" s="77"/>
      <c r="PDH56" s="77"/>
      <c r="PDI56" s="66" t="s">
        <v>202</v>
      </c>
      <c r="PDJ56" s="66"/>
      <c r="PDK56" s="66"/>
      <c r="PDL56" s="66"/>
      <c r="PDM56" s="77"/>
      <c r="PDN56" s="77"/>
      <c r="PDO56" s="77"/>
      <c r="PDP56" s="77"/>
      <c r="PDQ56" s="66" t="s">
        <v>202</v>
      </c>
      <c r="PDR56" s="66"/>
      <c r="PDS56" s="66"/>
      <c r="PDT56" s="66"/>
      <c r="PDU56" s="77"/>
      <c r="PDV56" s="77"/>
      <c r="PDW56" s="77"/>
      <c r="PDX56" s="77"/>
      <c r="PDY56" s="66" t="s">
        <v>202</v>
      </c>
      <c r="PDZ56" s="66"/>
      <c r="PEA56" s="66"/>
      <c r="PEB56" s="66"/>
      <c r="PEC56" s="77"/>
      <c r="PED56" s="77"/>
      <c r="PEE56" s="77"/>
      <c r="PEF56" s="77"/>
      <c r="PEG56" s="66" t="s">
        <v>202</v>
      </c>
      <c r="PEH56" s="66"/>
      <c r="PEI56" s="66"/>
      <c r="PEJ56" s="66"/>
      <c r="PEK56" s="77"/>
      <c r="PEL56" s="77"/>
      <c r="PEM56" s="77"/>
      <c r="PEN56" s="77"/>
      <c r="PEO56" s="66" t="s">
        <v>202</v>
      </c>
      <c r="PEP56" s="66"/>
      <c r="PEQ56" s="66"/>
      <c r="PER56" s="66"/>
      <c r="PES56" s="77"/>
      <c r="PET56" s="77"/>
      <c r="PEU56" s="77"/>
      <c r="PEV56" s="77"/>
      <c r="PEW56" s="66" t="s">
        <v>202</v>
      </c>
      <c r="PEX56" s="66"/>
      <c r="PEY56" s="66"/>
      <c r="PEZ56" s="66"/>
      <c r="PFA56" s="77"/>
      <c r="PFB56" s="77"/>
      <c r="PFC56" s="77"/>
      <c r="PFD56" s="77"/>
      <c r="PFE56" s="66" t="s">
        <v>202</v>
      </c>
      <c r="PFF56" s="66"/>
      <c r="PFG56" s="66"/>
      <c r="PFH56" s="66"/>
      <c r="PFI56" s="77"/>
      <c r="PFJ56" s="77"/>
      <c r="PFK56" s="77"/>
      <c r="PFL56" s="77"/>
      <c r="PFM56" s="66" t="s">
        <v>202</v>
      </c>
      <c r="PFN56" s="66"/>
      <c r="PFO56" s="66"/>
      <c r="PFP56" s="66"/>
      <c r="PFQ56" s="77"/>
      <c r="PFR56" s="77"/>
      <c r="PFS56" s="77"/>
      <c r="PFT56" s="77"/>
      <c r="PFU56" s="66" t="s">
        <v>202</v>
      </c>
      <c r="PFV56" s="66"/>
      <c r="PFW56" s="66"/>
      <c r="PFX56" s="66"/>
      <c r="PFY56" s="77"/>
      <c r="PFZ56" s="77"/>
      <c r="PGA56" s="77"/>
      <c r="PGB56" s="77"/>
      <c r="PGC56" s="66" t="s">
        <v>202</v>
      </c>
      <c r="PGD56" s="66"/>
      <c r="PGE56" s="66"/>
      <c r="PGF56" s="66"/>
      <c r="PGG56" s="77"/>
      <c r="PGH56" s="77"/>
      <c r="PGI56" s="77"/>
      <c r="PGJ56" s="77"/>
      <c r="PGK56" s="66" t="s">
        <v>202</v>
      </c>
      <c r="PGL56" s="66"/>
      <c r="PGM56" s="66"/>
      <c r="PGN56" s="66"/>
      <c r="PGO56" s="77"/>
      <c r="PGP56" s="77"/>
      <c r="PGQ56" s="77"/>
      <c r="PGR56" s="77"/>
      <c r="PGS56" s="66" t="s">
        <v>202</v>
      </c>
      <c r="PGT56" s="66"/>
      <c r="PGU56" s="66"/>
      <c r="PGV56" s="66"/>
      <c r="PGW56" s="77"/>
      <c r="PGX56" s="77"/>
      <c r="PGY56" s="77"/>
      <c r="PGZ56" s="77"/>
      <c r="PHA56" s="66" t="s">
        <v>202</v>
      </c>
      <c r="PHB56" s="66"/>
      <c r="PHC56" s="66"/>
      <c r="PHD56" s="66"/>
      <c r="PHE56" s="77"/>
      <c r="PHF56" s="77"/>
      <c r="PHG56" s="77"/>
      <c r="PHH56" s="77"/>
      <c r="PHI56" s="66" t="s">
        <v>202</v>
      </c>
      <c r="PHJ56" s="66"/>
      <c r="PHK56" s="66"/>
      <c r="PHL56" s="66"/>
      <c r="PHM56" s="77"/>
      <c r="PHN56" s="77"/>
      <c r="PHO56" s="77"/>
      <c r="PHP56" s="77"/>
      <c r="PHQ56" s="66" t="s">
        <v>202</v>
      </c>
      <c r="PHR56" s="66"/>
      <c r="PHS56" s="66"/>
      <c r="PHT56" s="66"/>
      <c r="PHU56" s="77"/>
      <c r="PHV56" s="77"/>
      <c r="PHW56" s="77"/>
      <c r="PHX56" s="77"/>
      <c r="PHY56" s="66" t="s">
        <v>202</v>
      </c>
      <c r="PHZ56" s="66"/>
      <c r="PIA56" s="66"/>
      <c r="PIB56" s="66"/>
      <c r="PIC56" s="77"/>
      <c r="PID56" s="77"/>
      <c r="PIE56" s="77"/>
      <c r="PIF56" s="77"/>
      <c r="PIG56" s="66" t="s">
        <v>202</v>
      </c>
      <c r="PIH56" s="66"/>
      <c r="PII56" s="66"/>
      <c r="PIJ56" s="66"/>
      <c r="PIK56" s="77"/>
      <c r="PIL56" s="77"/>
      <c r="PIM56" s="77"/>
      <c r="PIN56" s="77"/>
      <c r="PIO56" s="66" t="s">
        <v>202</v>
      </c>
      <c r="PIP56" s="66"/>
      <c r="PIQ56" s="66"/>
      <c r="PIR56" s="66"/>
      <c r="PIS56" s="77"/>
      <c r="PIT56" s="77"/>
      <c r="PIU56" s="77"/>
      <c r="PIV56" s="77"/>
      <c r="PIW56" s="66" t="s">
        <v>202</v>
      </c>
      <c r="PIX56" s="66"/>
      <c r="PIY56" s="66"/>
      <c r="PIZ56" s="66"/>
      <c r="PJA56" s="77"/>
      <c r="PJB56" s="77"/>
      <c r="PJC56" s="77"/>
      <c r="PJD56" s="77"/>
      <c r="PJE56" s="66" t="s">
        <v>202</v>
      </c>
      <c r="PJF56" s="66"/>
      <c r="PJG56" s="66"/>
      <c r="PJH56" s="66"/>
      <c r="PJI56" s="77"/>
      <c r="PJJ56" s="77"/>
      <c r="PJK56" s="77"/>
      <c r="PJL56" s="77"/>
      <c r="PJM56" s="66" t="s">
        <v>202</v>
      </c>
      <c r="PJN56" s="66"/>
      <c r="PJO56" s="66"/>
      <c r="PJP56" s="66"/>
      <c r="PJQ56" s="77"/>
      <c r="PJR56" s="77"/>
      <c r="PJS56" s="77"/>
      <c r="PJT56" s="77"/>
      <c r="PJU56" s="66" t="s">
        <v>202</v>
      </c>
      <c r="PJV56" s="66"/>
      <c r="PJW56" s="66"/>
      <c r="PJX56" s="66"/>
      <c r="PJY56" s="77"/>
      <c r="PJZ56" s="77"/>
      <c r="PKA56" s="77"/>
      <c r="PKB56" s="77"/>
      <c r="PKC56" s="66" t="s">
        <v>202</v>
      </c>
      <c r="PKD56" s="66"/>
      <c r="PKE56" s="66"/>
      <c r="PKF56" s="66"/>
      <c r="PKG56" s="77"/>
      <c r="PKH56" s="77"/>
      <c r="PKI56" s="77"/>
      <c r="PKJ56" s="77"/>
      <c r="PKK56" s="66" t="s">
        <v>202</v>
      </c>
      <c r="PKL56" s="66"/>
      <c r="PKM56" s="66"/>
      <c r="PKN56" s="66"/>
      <c r="PKO56" s="77"/>
      <c r="PKP56" s="77"/>
      <c r="PKQ56" s="77"/>
      <c r="PKR56" s="77"/>
      <c r="PKS56" s="66" t="s">
        <v>202</v>
      </c>
      <c r="PKT56" s="66"/>
      <c r="PKU56" s="66"/>
      <c r="PKV56" s="66"/>
      <c r="PKW56" s="77"/>
      <c r="PKX56" s="77"/>
      <c r="PKY56" s="77"/>
      <c r="PKZ56" s="77"/>
      <c r="PLA56" s="66" t="s">
        <v>202</v>
      </c>
      <c r="PLB56" s="66"/>
      <c r="PLC56" s="66"/>
      <c r="PLD56" s="66"/>
      <c r="PLE56" s="77"/>
      <c r="PLF56" s="77"/>
      <c r="PLG56" s="77"/>
      <c r="PLH56" s="77"/>
      <c r="PLI56" s="66" t="s">
        <v>202</v>
      </c>
      <c r="PLJ56" s="66"/>
      <c r="PLK56" s="66"/>
      <c r="PLL56" s="66"/>
      <c r="PLM56" s="77"/>
      <c r="PLN56" s="77"/>
      <c r="PLO56" s="77"/>
      <c r="PLP56" s="77"/>
      <c r="PLQ56" s="66" t="s">
        <v>202</v>
      </c>
      <c r="PLR56" s="66"/>
      <c r="PLS56" s="66"/>
      <c r="PLT56" s="66"/>
      <c r="PLU56" s="77"/>
      <c r="PLV56" s="77"/>
      <c r="PLW56" s="77"/>
      <c r="PLX56" s="77"/>
      <c r="PLY56" s="66" t="s">
        <v>202</v>
      </c>
      <c r="PLZ56" s="66"/>
      <c r="PMA56" s="66"/>
      <c r="PMB56" s="66"/>
      <c r="PMC56" s="77"/>
      <c r="PMD56" s="77"/>
      <c r="PME56" s="77"/>
      <c r="PMF56" s="77"/>
      <c r="PMG56" s="66" t="s">
        <v>202</v>
      </c>
      <c r="PMH56" s="66"/>
      <c r="PMI56" s="66"/>
      <c r="PMJ56" s="66"/>
      <c r="PMK56" s="77"/>
      <c r="PML56" s="77"/>
      <c r="PMM56" s="77"/>
      <c r="PMN56" s="77"/>
      <c r="PMO56" s="66" t="s">
        <v>202</v>
      </c>
      <c r="PMP56" s="66"/>
      <c r="PMQ56" s="66"/>
      <c r="PMR56" s="66"/>
      <c r="PMS56" s="77"/>
      <c r="PMT56" s="77"/>
      <c r="PMU56" s="77"/>
      <c r="PMV56" s="77"/>
      <c r="PMW56" s="66" t="s">
        <v>202</v>
      </c>
      <c r="PMX56" s="66"/>
      <c r="PMY56" s="66"/>
      <c r="PMZ56" s="66"/>
      <c r="PNA56" s="77"/>
      <c r="PNB56" s="77"/>
      <c r="PNC56" s="77"/>
      <c r="PND56" s="77"/>
      <c r="PNE56" s="66" t="s">
        <v>202</v>
      </c>
      <c r="PNF56" s="66"/>
      <c r="PNG56" s="66"/>
      <c r="PNH56" s="66"/>
      <c r="PNI56" s="77"/>
      <c r="PNJ56" s="77"/>
      <c r="PNK56" s="77"/>
      <c r="PNL56" s="77"/>
      <c r="PNM56" s="66" t="s">
        <v>202</v>
      </c>
      <c r="PNN56" s="66"/>
      <c r="PNO56" s="66"/>
      <c r="PNP56" s="66"/>
      <c r="PNQ56" s="77"/>
      <c r="PNR56" s="77"/>
      <c r="PNS56" s="77"/>
      <c r="PNT56" s="77"/>
      <c r="PNU56" s="66" t="s">
        <v>202</v>
      </c>
      <c r="PNV56" s="66"/>
      <c r="PNW56" s="66"/>
      <c r="PNX56" s="66"/>
      <c r="PNY56" s="77"/>
      <c r="PNZ56" s="77"/>
      <c r="POA56" s="77"/>
      <c r="POB56" s="77"/>
      <c r="POC56" s="66" t="s">
        <v>202</v>
      </c>
      <c r="POD56" s="66"/>
      <c r="POE56" s="66"/>
      <c r="POF56" s="66"/>
      <c r="POG56" s="77"/>
      <c r="POH56" s="77"/>
      <c r="POI56" s="77"/>
      <c r="POJ56" s="77"/>
      <c r="POK56" s="66" t="s">
        <v>202</v>
      </c>
      <c r="POL56" s="66"/>
      <c r="POM56" s="66"/>
      <c r="PON56" s="66"/>
      <c r="POO56" s="77"/>
      <c r="POP56" s="77"/>
      <c r="POQ56" s="77"/>
      <c r="POR56" s="77"/>
      <c r="POS56" s="66" t="s">
        <v>202</v>
      </c>
      <c r="POT56" s="66"/>
      <c r="POU56" s="66"/>
      <c r="POV56" s="66"/>
      <c r="POW56" s="77"/>
      <c r="POX56" s="77"/>
      <c r="POY56" s="77"/>
      <c r="POZ56" s="77"/>
      <c r="PPA56" s="66" t="s">
        <v>202</v>
      </c>
      <c r="PPB56" s="66"/>
      <c r="PPC56" s="66"/>
      <c r="PPD56" s="66"/>
      <c r="PPE56" s="77"/>
      <c r="PPF56" s="77"/>
      <c r="PPG56" s="77"/>
      <c r="PPH56" s="77"/>
      <c r="PPI56" s="66" t="s">
        <v>202</v>
      </c>
      <c r="PPJ56" s="66"/>
      <c r="PPK56" s="66"/>
      <c r="PPL56" s="66"/>
      <c r="PPM56" s="77"/>
      <c r="PPN56" s="77"/>
      <c r="PPO56" s="77"/>
      <c r="PPP56" s="77"/>
      <c r="PPQ56" s="66" t="s">
        <v>202</v>
      </c>
      <c r="PPR56" s="66"/>
      <c r="PPS56" s="66"/>
      <c r="PPT56" s="66"/>
      <c r="PPU56" s="77"/>
      <c r="PPV56" s="77"/>
      <c r="PPW56" s="77"/>
      <c r="PPX56" s="77"/>
      <c r="PPY56" s="66" t="s">
        <v>202</v>
      </c>
      <c r="PPZ56" s="66"/>
      <c r="PQA56" s="66"/>
      <c r="PQB56" s="66"/>
      <c r="PQC56" s="77"/>
      <c r="PQD56" s="77"/>
      <c r="PQE56" s="77"/>
      <c r="PQF56" s="77"/>
      <c r="PQG56" s="66" t="s">
        <v>202</v>
      </c>
      <c r="PQH56" s="66"/>
      <c r="PQI56" s="66"/>
      <c r="PQJ56" s="66"/>
      <c r="PQK56" s="77"/>
      <c r="PQL56" s="77"/>
      <c r="PQM56" s="77"/>
      <c r="PQN56" s="77"/>
      <c r="PQO56" s="66" t="s">
        <v>202</v>
      </c>
      <c r="PQP56" s="66"/>
      <c r="PQQ56" s="66"/>
      <c r="PQR56" s="66"/>
      <c r="PQS56" s="77"/>
      <c r="PQT56" s="77"/>
      <c r="PQU56" s="77"/>
      <c r="PQV56" s="77"/>
      <c r="PQW56" s="66" t="s">
        <v>202</v>
      </c>
      <c r="PQX56" s="66"/>
      <c r="PQY56" s="66"/>
      <c r="PQZ56" s="66"/>
      <c r="PRA56" s="77"/>
      <c r="PRB56" s="77"/>
      <c r="PRC56" s="77"/>
      <c r="PRD56" s="77"/>
      <c r="PRE56" s="66" t="s">
        <v>202</v>
      </c>
      <c r="PRF56" s="66"/>
      <c r="PRG56" s="66"/>
      <c r="PRH56" s="66"/>
      <c r="PRI56" s="77"/>
      <c r="PRJ56" s="77"/>
      <c r="PRK56" s="77"/>
      <c r="PRL56" s="77"/>
      <c r="PRM56" s="66" t="s">
        <v>202</v>
      </c>
      <c r="PRN56" s="66"/>
      <c r="PRO56" s="66"/>
      <c r="PRP56" s="66"/>
      <c r="PRQ56" s="77"/>
      <c r="PRR56" s="77"/>
      <c r="PRS56" s="77"/>
      <c r="PRT56" s="77"/>
      <c r="PRU56" s="66" t="s">
        <v>202</v>
      </c>
      <c r="PRV56" s="66"/>
      <c r="PRW56" s="66"/>
      <c r="PRX56" s="66"/>
      <c r="PRY56" s="77"/>
      <c r="PRZ56" s="77"/>
      <c r="PSA56" s="77"/>
      <c r="PSB56" s="77"/>
      <c r="PSC56" s="66" t="s">
        <v>202</v>
      </c>
      <c r="PSD56" s="66"/>
      <c r="PSE56" s="66"/>
      <c r="PSF56" s="66"/>
      <c r="PSG56" s="77"/>
      <c r="PSH56" s="77"/>
      <c r="PSI56" s="77"/>
      <c r="PSJ56" s="77"/>
      <c r="PSK56" s="66" t="s">
        <v>202</v>
      </c>
      <c r="PSL56" s="66"/>
      <c r="PSM56" s="66"/>
      <c r="PSN56" s="66"/>
      <c r="PSO56" s="77"/>
      <c r="PSP56" s="77"/>
      <c r="PSQ56" s="77"/>
      <c r="PSR56" s="77"/>
      <c r="PSS56" s="66" t="s">
        <v>202</v>
      </c>
      <c r="PST56" s="66"/>
      <c r="PSU56" s="66"/>
      <c r="PSV56" s="66"/>
      <c r="PSW56" s="77"/>
      <c r="PSX56" s="77"/>
      <c r="PSY56" s="77"/>
      <c r="PSZ56" s="77"/>
      <c r="PTA56" s="66" t="s">
        <v>202</v>
      </c>
      <c r="PTB56" s="66"/>
      <c r="PTC56" s="66"/>
      <c r="PTD56" s="66"/>
      <c r="PTE56" s="77"/>
      <c r="PTF56" s="77"/>
      <c r="PTG56" s="77"/>
      <c r="PTH56" s="77"/>
      <c r="PTI56" s="66" t="s">
        <v>202</v>
      </c>
      <c r="PTJ56" s="66"/>
      <c r="PTK56" s="66"/>
      <c r="PTL56" s="66"/>
      <c r="PTM56" s="77"/>
      <c r="PTN56" s="77"/>
      <c r="PTO56" s="77"/>
      <c r="PTP56" s="77"/>
      <c r="PTQ56" s="66" t="s">
        <v>202</v>
      </c>
      <c r="PTR56" s="66"/>
      <c r="PTS56" s="66"/>
      <c r="PTT56" s="66"/>
      <c r="PTU56" s="77"/>
      <c r="PTV56" s="77"/>
      <c r="PTW56" s="77"/>
      <c r="PTX56" s="77"/>
      <c r="PTY56" s="66" t="s">
        <v>202</v>
      </c>
      <c r="PTZ56" s="66"/>
      <c r="PUA56" s="66"/>
      <c r="PUB56" s="66"/>
      <c r="PUC56" s="77"/>
      <c r="PUD56" s="77"/>
      <c r="PUE56" s="77"/>
      <c r="PUF56" s="77"/>
      <c r="PUG56" s="66" t="s">
        <v>202</v>
      </c>
      <c r="PUH56" s="66"/>
      <c r="PUI56" s="66"/>
      <c r="PUJ56" s="66"/>
      <c r="PUK56" s="77"/>
      <c r="PUL56" s="77"/>
      <c r="PUM56" s="77"/>
      <c r="PUN56" s="77"/>
      <c r="PUO56" s="66" t="s">
        <v>202</v>
      </c>
      <c r="PUP56" s="66"/>
      <c r="PUQ56" s="66"/>
      <c r="PUR56" s="66"/>
      <c r="PUS56" s="77"/>
      <c r="PUT56" s="77"/>
      <c r="PUU56" s="77"/>
      <c r="PUV56" s="77"/>
      <c r="PUW56" s="66" t="s">
        <v>202</v>
      </c>
      <c r="PUX56" s="66"/>
      <c r="PUY56" s="66"/>
      <c r="PUZ56" s="66"/>
      <c r="PVA56" s="77"/>
      <c r="PVB56" s="77"/>
      <c r="PVC56" s="77"/>
      <c r="PVD56" s="77"/>
      <c r="PVE56" s="66" t="s">
        <v>202</v>
      </c>
      <c r="PVF56" s="66"/>
      <c r="PVG56" s="66"/>
      <c r="PVH56" s="66"/>
      <c r="PVI56" s="77"/>
      <c r="PVJ56" s="77"/>
      <c r="PVK56" s="77"/>
      <c r="PVL56" s="77"/>
      <c r="PVM56" s="66" t="s">
        <v>202</v>
      </c>
      <c r="PVN56" s="66"/>
      <c r="PVO56" s="66"/>
      <c r="PVP56" s="66"/>
      <c r="PVQ56" s="77"/>
      <c r="PVR56" s="77"/>
      <c r="PVS56" s="77"/>
      <c r="PVT56" s="77"/>
      <c r="PVU56" s="66" t="s">
        <v>202</v>
      </c>
      <c r="PVV56" s="66"/>
      <c r="PVW56" s="66"/>
      <c r="PVX56" s="66"/>
      <c r="PVY56" s="77"/>
      <c r="PVZ56" s="77"/>
      <c r="PWA56" s="77"/>
      <c r="PWB56" s="77"/>
      <c r="PWC56" s="66" t="s">
        <v>202</v>
      </c>
      <c r="PWD56" s="66"/>
      <c r="PWE56" s="66"/>
      <c r="PWF56" s="66"/>
      <c r="PWG56" s="77"/>
      <c r="PWH56" s="77"/>
      <c r="PWI56" s="77"/>
      <c r="PWJ56" s="77"/>
      <c r="PWK56" s="66" t="s">
        <v>202</v>
      </c>
      <c r="PWL56" s="66"/>
      <c r="PWM56" s="66"/>
      <c r="PWN56" s="66"/>
      <c r="PWO56" s="77"/>
      <c r="PWP56" s="77"/>
      <c r="PWQ56" s="77"/>
      <c r="PWR56" s="77"/>
      <c r="PWS56" s="66" t="s">
        <v>202</v>
      </c>
      <c r="PWT56" s="66"/>
      <c r="PWU56" s="66"/>
      <c r="PWV56" s="66"/>
      <c r="PWW56" s="77"/>
      <c r="PWX56" s="77"/>
      <c r="PWY56" s="77"/>
      <c r="PWZ56" s="77"/>
      <c r="PXA56" s="66" t="s">
        <v>202</v>
      </c>
      <c r="PXB56" s="66"/>
      <c r="PXC56" s="66"/>
      <c r="PXD56" s="66"/>
      <c r="PXE56" s="77"/>
      <c r="PXF56" s="77"/>
      <c r="PXG56" s="77"/>
      <c r="PXH56" s="77"/>
      <c r="PXI56" s="66" t="s">
        <v>202</v>
      </c>
      <c r="PXJ56" s="66"/>
      <c r="PXK56" s="66"/>
      <c r="PXL56" s="66"/>
      <c r="PXM56" s="77"/>
      <c r="PXN56" s="77"/>
      <c r="PXO56" s="77"/>
      <c r="PXP56" s="77"/>
      <c r="PXQ56" s="66" t="s">
        <v>202</v>
      </c>
      <c r="PXR56" s="66"/>
      <c r="PXS56" s="66"/>
      <c r="PXT56" s="66"/>
      <c r="PXU56" s="77"/>
      <c r="PXV56" s="77"/>
      <c r="PXW56" s="77"/>
      <c r="PXX56" s="77"/>
      <c r="PXY56" s="66" t="s">
        <v>202</v>
      </c>
      <c r="PXZ56" s="66"/>
      <c r="PYA56" s="66"/>
      <c r="PYB56" s="66"/>
      <c r="PYC56" s="77"/>
      <c r="PYD56" s="77"/>
      <c r="PYE56" s="77"/>
      <c r="PYF56" s="77"/>
      <c r="PYG56" s="66" t="s">
        <v>202</v>
      </c>
      <c r="PYH56" s="66"/>
      <c r="PYI56" s="66"/>
      <c r="PYJ56" s="66"/>
      <c r="PYK56" s="77"/>
      <c r="PYL56" s="77"/>
      <c r="PYM56" s="77"/>
      <c r="PYN56" s="77"/>
      <c r="PYO56" s="66" t="s">
        <v>202</v>
      </c>
      <c r="PYP56" s="66"/>
      <c r="PYQ56" s="66"/>
      <c r="PYR56" s="66"/>
      <c r="PYS56" s="77"/>
      <c r="PYT56" s="77"/>
      <c r="PYU56" s="77"/>
      <c r="PYV56" s="77"/>
      <c r="PYW56" s="66" t="s">
        <v>202</v>
      </c>
      <c r="PYX56" s="66"/>
      <c r="PYY56" s="66"/>
      <c r="PYZ56" s="66"/>
      <c r="PZA56" s="77"/>
      <c r="PZB56" s="77"/>
      <c r="PZC56" s="77"/>
      <c r="PZD56" s="77"/>
      <c r="PZE56" s="66" t="s">
        <v>202</v>
      </c>
      <c r="PZF56" s="66"/>
      <c r="PZG56" s="66"/>
      <c r="PZH56" s="66"/>
      <c r="PZI56" s="77"/>
      <c r="PZJ56" s="77"/>
      <c r="PZK56" s="77"/>
      <c r="PZL56" s="77"/>
      <c r="PZM56" s="66" t="s">
        <v>202</v>
      </c>
      <c r="PZN56" s="66"/>
      <c r="PZO56" s="66"/>
      <c r="PZP56" s="66"/>
      <c r="PZQ56" s="77"/>
      <c r="PZR56" s="77"/>
      <c r="PZS56" s="77"/>
      <c r="PZT56" s="77"/>
      <c r="PZU56" s="66" t="s">
        <v>202</v>
      </c>
      <c r="PZV56" s="66"/>
      <c r="PZW56" s="66"/>
      <c r="PZX56" s="66"/>
      <c r="PZY56" s="77"/>
      <c r="PZZ56" s="77"/>
      <c r="QAA56" s="77"/>
      <c r="QAB56" s="77"/>
      <c r="QAC56" s="66" t="s">
        <v>202</v>
      </c>
      <c r="QAD56" s="66"/>
      <c r="QAE56" s="66"/>
      <c r="QAF56" s="66"/>
      <c r="QAG56" s="77"/>
      <c r="QAH56" s="77"/>
      <c r="QAI56" s="77"/>
      <c r="QAJ56" s="77"/>
      <c r="QAK56" s="66" t="s">
        <v>202</v>
      </c>
      <c r="QAL56" s="66"/>
      <c r="QAM56" s="66"/>
      <c r="QAN56" s="66"/>
      <c r="QAO56" s="77"/>
      <c r="QAP56" s="77"/>
      <c r="QAQ56" s="77"/>
      <c r="QAR56" s="77"/>
      <c r="QAS56" s="66" t="s">
        <v>202</v>
      </c>
      <c r="QAT56" s="66"/>
      <c r="QAU56" s="66"/>
      <c r="QAV56" s="66"/>
      <c r="QAW56" s="77"/>
      <c r="QAX56" s="77"/>
      <c r="QAY56" s="77"/>
      <c r="QAZ56" s="77"/>
      <c r="QBA56" s="66" t="s">
        <v>202</v>
      </c>
      <c r="QBB56" s="66"/>
      <c r="QBC56" s="66"/>
      <c r="QBD56" s="66"/>
      <c r="QBE56" s="77"/>
      <c r="QBF56" s="77"/>
      <c r="QBG56" s="77"/>
      <c r="QBH56" s="77"/>
      <c r="QBI56" s="66" t="s">
        <v>202</v>
      </c>
      <c r="QBJ56" s="66"/>
      <c r="QBK56" s="66"/>
      <c r="QBL56" s="66"/>
      <c r="QBM56" s="77"/>
      <c r="QBN56" s="77"/>
      <c r="QBO56" s="77"/>
      <c r="QBP56" s="77"/>
      <c r="QBQ56" s="66" t="s">
        <v>202</v>
      </c>
      <c r="QBR56" s="66"/>
      <c r="QBS56" s="66"/>
      <c r="QBT56" s="66"/>
      <c r="QBU56" s="77"/>
      <c r="QBV56" s="77"/>
      <c r="QBW56" s="77"/>
      <c r="QBX56" s="77"/>
      <c r="QBY56" s="66" t="s">
        <v>202</v>
      </c>
      <c r="QBZ56" s="66"/>
      <c r="QCA56" s="66"/>
      <c r="QCB56" s="66"/>
      <c r="QCC56" s="77"/>
      <c r="QCD56" s="77"/>
      <c r="QCE56" s="77"/>
      <c r="QCF56" s="77"/>
      <c r="QCG56" s="66" t="s">
        <v>202</v>
      </c>
      <c r="QCH56" s="66"/>
      <c r="QCI56" s="66"/>
      <c r="QCJ56" s="66"/>
      <c r="QCK56" s="77"/>
      <c r="QCL56" s="77"/>
      <c r="QCM56" s="77"/>
      <c r="QCN56" s="77"/>
      <c r="QCO56" s="66" t="s">
        <v>202</v>
      </c>
      <c r="QCP56" s="66"/>
      <c r="QCQ56" s="66"/>
      <c r="QCR56" s="66"/>
      <c r="QCS56" s="77"/>
      <c r="QCT56" s="77"/>
      <c r="QCU56" s="77"/>
      <c r="QCV56" s="77"/>
      <c r="QCW56" s="66" t="s">
        <v>202</v>
      </c>
      <c r="QCX56" s="66"/>
      <c r="QCY56" s="66"/>
      <c r="QCZ56" s="66"/>
      <c r="QDA56" s="77"/>
      <c r="QDB56" s="77"/>
      <c r="QDC56" s="77"/>
      <c r="QDD56" s="77"/>
      <c r="QDE56" s="66" t="s">
        <v>202</v>
      </c>
      <c r="QDF56" s="66"/>
      <c r="QDG56" s="66"/>
      <c r="QDH56" s="66"/>
      <c r="QDI56" s="77"/>
      <c r="QDJ56" s="77"/>
      <c r="QDK56" s="77"/>
      <c r="QDL56" s="77"/>
      <c r="QDM56" s="66" t="s">
        <v>202</v>
      </c>
      <c r="QDN56" s="66"/>
      <c r="QDO56" s="66"/>
      <c r="QDP56" s="66"/>
      <c r="QDQ56" s="77"/>
      <c r="QDR56" s="77"/>
      <c r="QDS56" s="77"/>
      <c r="QDT56" s="77"/>
      <c r="QDU56" s="66" t="s">
        <v>202</v>
      </c>
      <c r="QDV56" s="66"/>
      <c r="QDW56" s="66"/>
      <c r="QDX56" s="66"/>
      <c r="QDY56" s="77"/>
      <c r="QDZ56" s="77"/>
      <c r="QEA56" s="77"/>
      <c r="QEB56" s="77"/>
      <c r="QEC56" s="66" t="s">
        <v>202</v>
      </c>
      <c r="QED56" s="66"/>
      <c r="QEE56" s="66"/>
      <c r="QEF56" s="66"/>
      <c r="QEG56" s="77"/>
      <c r="QEH56" s="77"/>
      <c r="QEI56" s="77"/>
      <c r="QEJ56" s="77"/>
      <c r="QEK56" s="66" t="s">
        <v>202</v>
      </c>
      <c r="QEL56" s="66"/>
      <c r="QEM56" s="66"/>
      <c r="QEN56" s="66"/>
      <c r="QEO56" s="77"/>
      <c r="QEP56" s="77"/>
      <c r="QEQ56" s="77"/>
      <c r="QER56" s="77"/>
      <c r="QES56" s="66" t="s">
        <v>202</v>
      </c>
      <c r="QET56" s="66"/>
      <c r="QEU56" s="66"/>
      <c r="QEV56" s="66"/>
      <c r="QEW56" s="77"/>
      <c r="QEX56" s="77"/>
      <c r="QEY56" s="77"/>
      <c r="QEZ56" s="77"/>
      <c r="QFA56" s="66" t="s">
        <v>202</v>
      </c>
      <c r="QFB56" s="66"/>
      <c r="QFC56" s="66"/>
      <c r="QFD56" s="66"/>
      <c r="QFE56" s="77"/>
      <c r="QFF56" s="77"/>
      <c r="QFG56" s="77"/>
      <c r="QFH56" s="77"/>
      <c r="QFI56" s="66" t="s">
        <v>202</v>
      </c>
      <c r="QFJ56" s="66"/>
      <c r="QFK56" s="66"/>
      <c r="QFL56" s="66"/>
      <c r="QFM56" s="77"/>
      <c r="QFN56" s="77"/>
      <c r="QFO56" s="77"/>
      <c r="QFP56" s="77"/>
      <c r="QFQ56" s="66" t="s">
        <v>202</v>
      </c>
      <c r="QFR56" s="66"/>
      <c r="QFS56" s="66"/>
      <c r="QFT56" s="66"/>
      <c r="QFU56" s="77"/>
      <c r="QFV56" s="77"/>
      <c r="QFW56" s="77"/>
      <c r="QFX56" s="77"/>
      <c r="QFY56" s="66" t="s">
        <v>202</v>
      </c>
      <c r="QFZ56" s="66"/>
      <c r="QGA56" s="66"/>
      <c r="QGB56" s="66"/>
      <c r="QGC56" s="77"/>
      <c r="QGD56" s="77"/>
      <c r="QGE56" s="77"/>
      <c r="QGF56" s="77"/>
      <c r="QGG56" s="66" t="s">
        <v>202</v>
      </c>
      <c r="QGH56" s="66"/>
      <c r="QGI56" s="66"/>
      <c r="QGJ56" s="66"/>
      <c r="QGK56" s="77"/>
      <c r="QGL56" s="77"/>
      <c r="QGM56" s="77"/>
      <c r="QGN56" s="77"/>
      <c r="QGO56" s="66" t="s">
        <v>202</v>
      </c>
      <c r="QGP56" s="66"/>
      <c r="QGQ56" s="66"/>
      <c r="QGR56" s="66"/>
      <c r="QGS56" s="77"/>
      <c r="QGT56" s="77"/>
      <c r="QGU56" s="77"/>
      <c r="QGV56" s="77"/>
      <c r="QGW56" s="66" t="s">
        <v>202</v>
      </c>
      <c r="QGX56" s="66"/>
      <c r="QGY56" s="66"/>
      <c r="QGZ56" s="66"/>
      <c r="QHA56" s="77"/>
      <c r="QHB56" s="77"/>
      <c r="QHC56" s="77"/>
      <c r="QHD56" s="77"/>
      <c r="QHE56" s="66" t="s">
        <v>202</v>
      </c>
      <c r="QHF56" s="66"/>
      <c r="QHG56" s="66"/>
      <c r="QHH56" s="66"/>
      <c r="QHI56" s="77"/>
      <c r="QHJ56" s="77"/>
      <c r="QHK56" s="77"/>
      <c r="QHL56" s="77"/>
      <c r="QHM56" s="66" t="s">
        <v>202</v>
      </c>
      <c r="QHN56" s="66"/>
      <c r="QHO56" s="66"/>
      <c r="QHP56" s="66"/>
      <c r="QHQ56" s="77"/>
      <c r="QHR56" s="77"/>
      <c r="QHS56" s="77"/>
      <c r="QHT56" s="77"/>
      <c r="QHU56" s="66" t="s">
        <v>202</v>
      </c>
      <c r="QHV56" s="66"/>
      <c r="QHW56" s="66"/>
      <c r="QHX56" s="66"/>
      <c r="QHY56" s="77"/>
      <c r="QHZ56" s="77"/>
      <c r="QIA56" s="77"/>
      <c r="QIB56" s="77"/>
      <c r="QIC56" s="66" t="s">
        <v>202</v>
      </c>
      <c r="QID56" s="66"/>
      <c r="QIE56" s="66"/>
      <c r="QIF56" s="66"/>
      <c r="QIG56" s="77"/>
      <c r="QIH56" s="77"/>
      <c r="QII56" s="77"/>
      <c r="QIJ56" s="77"/>
      <c r="QIK56" s="66" t="s">
        <v>202</v>
      </c>
      <c r="QIL56" s="66"/>
      <c r="QIM56" s="66"/>
      <c r="QIN56" s="66"/>
      <c r="QIO56" s="77"/>
      <c r="QIP56" s="77"/>
      <c r="QIQ56" s="77"/>
      <c r="QIR56" s="77"/>
      <c r="QIS56" s="66" t="s">
        <v>202</v>
      </c>
      <c r="QIT56" s="66"/>
      <c r="QIU56" s="66"/>
      <c r="QIV56" s="66"/>
      <c r="QIW56" s="77"/>
      <c r="QIX56" s="77"/>
      <c r="QIY56" s="77"/>
      <c r="QIZ56" s="77"/>
      <c r="QJA56" s="66" t="s">
        <v>202</v>
      </c>
      <c r="QJB56" s="66"/>
      <c r="QJC56" s="66"/>
      <c r="QJD56" s="66"/>
      <c r="QJE56" s="77"/>
      <c r="QJF56" s="77"/>
      <c r="QJG56" s="77"/>
      <c r="QJH56" s="77"/>
      <c r="QJI56" s="66" t="s">
        <v>202</v>
      </c>
      <c r="QJJ56" s="66"/>
      <c r="QJK56" s="66"/>
      <c r="QJL56" s="66"/>
      <c r="QJM56" s="77"/>
      <c r="QJN56" s="77"/>
      <c r="QJO56" s="77"/>
      <c r="QJP56" s="77"/>
      <c r="QJQ56" s="66" t="s">
        <v>202</v>
      </c>
      <c r="QJR56" s="66"/>
      <c r="QJS56" s="66"/>
      <c r="QJT56" s="66"/>
      <c r="QJU56" s="77"/>
      <c r="QJV56" s="77"/>
      <c r="QJW56" s="77"/>
      <c r="QJX56" s="77"/>
      <c r="QJY56" s="66" t="s">
        <v>202</v>
      </c>
      <c r="QJZ56" s="66"/>
      <c r="QKA56" s="66"/>
      <c r="QKB56" s="66"/>
      <c r="QKC56" s="77"/>
      <c r="QKD56" s="77"/>
      <c r="QKE56" s="77"/>
      <c r="QKF56" s="77"/>
      <c r="QKG56" s="66" t="s">
        <v>202</v>
      </c>
      <c r="QKH56" s="66"/>
      <c r="QKI56" s="66"/>
      <c r="QKJ56" s="66"/>
      <c r="QKK56" s="77"/>
      <c r="QKL56" s="77"/>
      <c r="QKM56" s="77"/>
      <c r="QKN56" s="77"/>
      <c r="QKO56" s="66" t="s">
        <v>202</v>
      </c>
      <c r="QKP56" s="66"/>
      <c r="QKQ56" s="66"/>
      <c r="QKR56" s="66"/>
      <c r="QKS56" s="77"/>
      <c r="QKT56" s="77"/>
      <c r="QKU56" s="77"/>
      <c r="QKV56" s="77"/>
      <c r="QKW56" s="66" t="s">
        <v>202</v>
      </c>
      <c r="QKX56" s="66"/>
      <c r="QKY56" s="66"/>
      <c r="QKZ56" s="66"/>
      <c r="QLA56" s="77"/>
      <c r="QLB56" s="77"/>
      <c r="QLC56" s="77"/>
      <c r="QLD56" s="77"/>
      <c r="QLE56" s="66" t="s">
        <v>202</v>
      </c>
      <c r="QLF56" s="66"/>
      <c r="QLG56" s="66"/>
      <c r="QLH56" s="66"/>
      <c r="QLI56" s="77"/>
      <c r="QLJ56" s="77"/>
      <c r="QLK56" s="77"/>
      <c r="QLL56" s="77"/>
      <c r="QLM56" s="66" t="s">
        <v>202</v>
      </c>
      <c r="QLN56" s="66"/>
      <c r="QLO56" s="66"/>
      <c r="QLP56" s="66"/>
      <c r="QLQ56" s="77"/>
      <c r="QLR56" s="77"/>
      <c r="QLS56" s="77"/>
      <c r="QLT56" s="77"/>
      <c r="QLU56" s="66" t="s">
        <v>202</v>
      </c>
      <c r="QLV56" s="66"/>
      <c r="QLW56" s="66"/>
      <c r="QLX56" s="66"/>
      <c r="QLY56" s="77"/>
      <c r="QLZ56" s="77"/>
      <c r="QMA56" s="77"/>
      <c r="QMB56" s="77"/>
      <c r="QMC56" s="66" t="s">
        <v>202</v>
      </c>
      <c r="QMD56" s="66"/>
      <c r="QME56" s="66"/>
      <c r="QMF56" s="66"/>
      <c r="QMG56" s="77"/>
      <c r="QMH56" s="77"/>
      <c r="QMI56" s="77"/>
      <c r="QMJ56" s="77"/>
      <c r="QMK56" s="66" t="s">
        <v>202</v>
      </c>
      <c r="QML56" s="66"/>
      <c r="QMM56" s="66"/>
      <c r="QMN56" s="66"/>
      <c r="QMO56" s="77"/>
      <c r="QMP56" s="77"/>
      <c r="QMQ56" s="77"/>
      <c r="QMR56" s="77"/>
      <c r="QMS56" s="66" t="s">
        <v>202</v>
      </c>
      <c r="QMT56" s="66"/>
      <c r="QMU56" s="66"/>
      <c r="QMV56" s="66"/>
      <c r="QMW56" s="77"/>
      <c r="QMX56" s="77"/>
      <c r="QMY56" s="77"/>
      <c r="QMZ56" s="77"/>
      <c r="QNA56" s="66" t="s">
        <v>202</v>
      </c>
      <c r="QNB56" s="66"/>
      <c r="QNC56" s="66"/>
      <c r="QND56" s="66"/>
      <c r="QNE56" s="77"/>
      <c r="QNF56" s="77"/>
      <c r="QNG56" s="77"/>
      <c r="QNH56" s="77"/>
      <c r="QNI56" s="66" t="s">
        <v>202</v>
      </c>
      <c r="QNJ56" s="66"/>
      <c r="QNK56" s="66"/>
      <c r="QNL56" s="66"/>
      <c r="QNM56" s="77"/>
      <c r="QNN56" s="77"/>
      <c r="QNO56" s="77"/>
      <c r="QNP56" s="77"/>
      <c r="QNQ56" s="66" t="s">
        <v>202</v>
      </c>
      <c r="QNR56" s="66"/>
      <c r="QNS56" s="66"/>
      <c r="QNT56" s="66"/>
      <c r="QNU56" s="77"/>
      <c r="QNV56" s="77"/>
      <c r="QNW56" s="77"/>
      <c r="QNX56" s="77"/>
      <c r="QNY56" s="66" t="s">
        <v>202</v>
      </c>
      <c r="QNZ56" s="66"/>
      <c r="QOA56" s="66"/>
      <c r="QOB56" s="66"/>
      <c r="QOC56" s="77"/>
      <c r="QOD56" s="77"/>
      <c r="QOE56" s="77"/>
      <c r="QOF56" s="77"/>
      <c r="QOG56" s="66" t="s">
        <v>202</v>
      </c>
      <c r="QOH56" s="66"/>
      <c r="QOI56" s="66"/>
      <c r="QOJ56" s="66"/>
      <c r="QOK56" s="77"/>
      <c r="QOL56" s="77"/>
      <c r="QOM56" s="77"/>
      <c r="QON56" s="77"/>
      <c r="QOO56" s="66" t="s">
        <v>202</v>
      </c>
      <c r="QOP56" s="66"/>
      <c r="QOQ56" s="66"/>
      <c r="QOR56" s="66"/>
      <c r="QOS56" s="77"/>
      <c r="QOT56" s="77"/>
      <c r="QOU56" s="77"/>
      <c r="QOV56" s="77"/>
      <c r="QOW56" s="66" t="s">
        <v>202</v>
      </c>
      <c r="QOX56" s="66"/>
      <c r="QOY56" s="66"/>
      <c r="QOZ56" s="66"/>
      <c r="QPA56" s="77"/>
      <c r="QPB56" s="77"/>
      <c r="QPC56" s="77"/>
      <c r="QPD56" s="77"/>
      <c r="QPE56" s="66" t="s">
        <v>202</v>
      </c>
      <c r="QPF56" s="66"/>
      <c r="QPG56" s="66"/>
      <c r="QPH56" s="66"/>
      <c r="QPI56" s="77"/>
      <c r="QPJ56" s="77"/>
      <c r="QPK56" s="77"/>
      <c r="QPL56" s="77"/>
      <c r="QPM56" s="66" t="s">
        <v>202</v>
      </c>
      <c r="QPN56" s="66"/>
      <c r="QPO56" s="66"/>
      <c r="QPP56" s="66"/>
      <c r="QPQ56" s="77"/>
      <c r="QPR56" s="77"/>
      <c r="QPS56" s="77"/>
      <c r="QPT56" s="77"/>
      <c r="QPU56" s="66" t="s">
        <v>202</v>
      </c>
      <c r="QPV56" s="66"/>
      <c r="QPW56" s="66"/>
      <c r="QPX56" s="66"/>
      <c r="QPY56" s="77"/>
      <c r="QPZ56" s="77"/>
      <c r="QQA56" s="77"/>
      <c r="QQB56" s="77"/>
      <c r="QQC56" s="66" t="s">
        <v>202</v>
      </c>
      <c r="QQD56" s="66"/>
      <c r="QQE56" s="66"/>
      <c r="QQF56" s="66"/>
      <c r="QQG56" s="77"/>
      <c r="QQH56" s="77"/>
      <c r="QQI56" s="77"/>
      <c r="QQJ56" s="77"/>
      <c r="QQK56" s="66" t="s">
        <v>202</v>
      </c>
      <c r="QQL56" s="66"/>
      <c r="QQM56" s="66"/>
      <c r="QQN56" s="66"/>
      <c r="QQO56" s="77"/>
      <c r="QQP56" s="77"/>
      <c r="QQQ56" s="77"/>
      <c r="QQR56" s="77"/>
      <c r="QQS56" s="66" t="s">
        <v>202</v>
      </c>
      <c r="QQT56" s="66"/>
      <c r="QQU56" s="66"/>
      <c r="QQV56" s="66"/>
      <c r="QQW56" s="77"/>
      <c r="QQX56" s="77"/>
      <c r="QQY56" s="77"/>
      <c r="QQZ56" s="77"/>
      <c r="QRA56" s="66" t="s">
        <v>202</v>
      </c>
      <c r="QRB56" s="66"/>
      <c r="QRC56" s="66"/>
      <c r="QRD56" s="66"/>
      <c r="QRE56" s="77"/>
      <c r="QRF56" s="77"/>
      <c r="QRG56" s="77"/>
      <c r="QRH56" s="77"/>
      <c r="QRI56" s="66" t="s">
        <v>202</v>
      </c>
      <c r="QRJ56" s="66"/>
      <c r="QRK56" s="66"/>
      <c r="QRL56" s="66"/>
      <c r="QRM56" s="77"/>
      <c r="QRN56" s="77"/>
      <c r="QRO56" s="77"/>
      <c r="QRP56" s="77"/>
      <c r="QRQ56" s="66" t="s">
        <v>202</v>
      </c>
      <c r="QRR56" s="66"/>
      <c r="QRS56" s="66"/>
      <c r="QRT56" s="66"/>
      <c r="QRU56" s="77"/>
      <c r="QRV56" s="77"/>
      <c r="QRW56" s="77"/>
      <c r="QRX56" s="77"/>
      <c r="QRY56" s="66" t="s">
        <v>202</v>
      </c>
      <c r="QRZ56" s="66"/>
      <c r="QSA56" s="66"/>
      <c r="QSB56" s="66"/>
      <c r="QSC56" s="77"/>
      <c r="QSD56" s="77"/>
      <c r="QSE56" s="77"/>
      <c r="QSF56" s="77"/>
      <c r="QSG56" s="66" t="s">
        <v>202</v>
      </c>
      <c r="QSH56" s="66"/>
      <c r="QSI56" s="66"/>
      <c r="QSJ56" s="66"/>
      <c r="QSK56" s="77"/>
      <c r="QSL56" s="77"/>
      <c r="QSM56" s="77"/>
      <c r="QSN56" s="77"/>
      <c r="QSO56" s="66" t="s">
        <v>202</v>
      </c>
      <c r="QSP56" s="66"/>
      <c r="QSQ56" s="66"/>
      <c r="QSR56" s="66"/>
      <c r="QSS56" s="77"/>
      <c r="QST56" s="77"/>
      <c r="QSU56" s="77"/>
      <c r="QSV56" s="77"/>
      <c r="QSW56" s="66" t="s">
        <v>202</v>
      </c>
      <c r="QSX56" s="66"/>
      <c r="QSY56" s="66"/>
      <c r="QSZ56" s="66"/>
      <c r="QTA56" s="77"/>
      <c r="QTB56" s="77"/>
      <c r="QTC56" s="77"/>
      <c r="QTD56" s="77"/>
      <c r="QTE56" s="66" t="s">
        <v>202</v>
      </c>
      <c r="QTF56" s="66"/>
      <c r="QTG56" s="66"/>
      <c r="QTH56" s="66"/>
      <c r="QTI56" s="77"/>
      <c r="QTJ56" s="77"/>
      <c r="QTK56" s="77"/>
      <c r="QTL56" s="77"/>
      <c r="QTM56" s="66" t="s">
        <v>202</v>
      </c>
      <c r="QTN56" s="66"/>
      <c r="QTO56" s="66"/>
      <c r="QTP56" s="66"/>
      <c r="QTQ56" s="77"/>
      <c r="QTR56" s="77"/>
      <c r="QTS56" s="77"/>
      <c r="QTT56" s="77"/>
      <c r="QTU56" s="66" t="s">
        <v>202</v>
      </c>
      <c r="QTV56" s="66"/>
      <c r="QTW56" s="66"/>
      <c r="QTX56" s="66"/>
      <c r="QTY56" s="77"/>
      <c r="QTZ56" s="77"/>
      <c r="QUA56" s="77"/>
      <c r="QUB56" s="77"/>
      <c r="QUC56" s="66" t="s">
        <v>202</v>
      </c>
      <c r="QUD56" s="66"/>
      <c r="QUE56" s="66"/>
      <c r="QUF56" s="66"/>
      <c r="QUG56" s="77"/>
      <c r="QUH56" s="77"/>
      <c r="QUI56" s="77"/>
      <c r="QUJ56" s="77"/>
      <c r="QUK56" s="66" t="s">
        <v>202</v>
      </c>
      <c r="QUL56" s="66"/>
      <c r="QUM56" s="66"/>
      <c r="QUN56" s="66"/>
      <c r="QUO56" s="77"/>
      <c r="QUP56" s="77"/>
      <c r="QUQ56" s="77"/>
      <c r="QUR56" s="77"/>
      <c r="QUS56" s="66" t="s">
        <v>202</v>
      </c>
      <c r="QUT56" s="66"/>
      <c r="QUU56" s="66"/>
      <c r="QUV56" s="66"/>
      <c r="QUW56" s="77"/>
      <c r="QUX56" s="77"/>
      <c r="QUY56" s="77"/>
      <c r="QUZ56" s="77"/>
      <c r="QVA56" s="66" t="s">
        <v>202</v>
      </c>
      <c r="QVB56" s="66"/>
      <c r="QVC56" s="66"/>
      <c r="QVD56" s="66"/>
      <c r="QVE56" s="77"/>
      <c r="QVF56" s="77"/>
      <c r="QVG56" s="77"/>
      <c r="QVH56" s="77"/>
      <c r="QVI56" s="66" t="s">
        <v>202</v>
      </c>
      <c r="QVJ56" s="66"/>
      <c r="QVK56" s="66"/>
      <c r="QVL56" s="66"/>
      <c r="QVM56" s="77"/>
      <c r="QVN56" s="77"/>
      <c r="QVO56" s="77"/>
      <c r="QVP56" s="77"/>
      <c r="QVQ56" s="66" t="s">
        <v>202</v>
      </c>
      <c r="QVR56" s="66"/>
      <c r="QVS56" s="66"/>
      <c r="QVT56" s="66"/>
      <c r="QVU56" s="77"/>
      <c r="QVV56" s="77"/>
      <c r="QVW56" s="77"/>
      <c r="QVX56" s="77"/>
      <c r="QVY56" s="66" t="s">
        <v>202</v>
      </c>
      <c r="QVZ56" s="66"/>
      <c r="QWA56" s="66"/>
      <c r="QWB56" s="66"/>
      <c r="QWC56" s="77"/>
      <c r="QWD56" s="77"/>
      <c r="QWE56" s="77"/>
      <c r="QWF56" s="77"/>
      <c r="QWG56" s="66" t="s">
        <v>202</v>
      </c>
      <c r="QWH56" s="66"/>
      <c r="QWI56" s="66"/>
      <c r="QWJ56" s="66"/>
      <c r="QWK56" s="77"/>
      <c r="QWL56" s="77"/>
      <c r="QWM56" s="77"/>
      <c r="QWN56" s="77"/>
      <c r="QWO56" s="66" t="s">
        <v>202</v>
      </c>
      <c r="QWP56" s="66"/>
      <c r="QWQ56" s="66"/>
      <c r="QWR56" s="66"/>
      <c r="QWS56" s="77"/>
      <c r="QWT56" s="77"/>
      <c r="QWU56" s="77"/>
      <c r="QWV56" s="77"/>
      <c r="QWW56" s="66" t="s">
        <v>202</v>
      </c>
      <c r="QWX56" s="66"/>
      <c r="QWY56" s="66"/>
      <c r="QWZ56" s="66"/>
      <c r="QXA56" s="77"/>
      <c r="QXB56" s="77"/>
      <c r="QXC56" s="77"/>
      <c r="QXD56" s="77"/>
      <c r="QXE56" s="66" t="s">
        <v>202</v>
      </c>
      <c r="QXF56" s="66"/>
      <c r="QXG56" s="66"/>
      <c r="QXH56" s="66"/>
      <c r="QXI56" s="77"/>
      <c r="QXJ56" s="77"/>
      <c r="QXK56" s="77"/>
      <c r="QXL56" s="77"/>
      <c r="QXM56" s="66" t="s">
        <v>202</v>
      </c>
      <c r="QXN56" s="66"/>
      <c r="QXO56" s="66"/>
      <c r="QXP56" s="66"/>
      <c r="QXQ56" s="77"/>
      <c r="QXR56" s="77"/>
      <c r="QXS56" s="77"/>
      <c r="QXT56" s="77"/>
      <c r="QXU56" s="66" t="s">
        <v>202</v>
      </c>
      <c r="QXV56" s="66"/>
      <c r="QXW56" s="66"/>
      <c r="QXX56" s="66"/>
      <c r="QXY56" s="77"/>
      <c r="QXZ56" s="77"/>
      <c r="QYA56" s="77"/>
      <c r="QYB56" s="77"/>
      <c r="QYC56" s="66" t="s">
        <v>202</v>
      </c>
      <c r="QYD56" s="66"/>
      <c r="QYE56" s="66"/>
      <c r="QYF56" s="66"/>
      <c r="QYG56" s="77"/>
      <c r="QYH56" s="77"/>
      <c r="QYI56" s="77"/>
      <c r="QYJ56" s="77"/>
      <c r="QYK56" s="66" t="s">
        <v>202</v>
      </c>
      <c r="QYL56" s="66"/>
      <c r="QYM56" s="66"/>
      <c r="QYN56" s="66"/>
      <c r="QYO56" s="77"/>
      <c r="QYP56" s="77"/>
      <c r="QYQ56" s="77"/>
      <c r="QYR56" s="77"/>
      <c r="QYS56" s="66" t="s">
        <v>202</v>
      </c>
      <c r="QYT56" s="66"/>
      <c r="QYU56" s="66"/>
      <c r="QYV56" s="66"/>
      <c r="QYW56" s="77"/>
      <c r="QYX56" s="77"/>
      <c r="QYY56" s="77"/>
      <c r="QYZ56" s="77"/>
      <c r="QZA56" s="66" t="s">
        <v>202</v>
      </c>
      <c r="QZB56" s="66"/>
      <c r="QZC56" s="66"/>
      <c r="QZD56" s="66"/>
      <c r="QZE56" s="77"/>
      <c r="QZF56" s="77"/>
      <c r="QZG56" s="77"/>
      <c r="QZH56" s="77"/>
      <c r="QZI56" s="66" t="s">
        <v>202</v>
      </c>
      <c r="QZJ56" s="66"/>
      <c r="QZK56" s="66"/>
      <c r="QZL56" s="66"/>
      <c r="QZM56" s="77"/>
      <c r="QZN56" s="77"/>
      <c r="QZO56" s="77"/>
      <c r="QZP56" s="77"/>
      <c r="QZQ56" s="66" t="s">
        <v>202</v>
      </c>
      <c r="QZR56" s="66"/>
      <c r="QZS56" s="66"/>
      <c r="QZT56" s="66"/>
      <c r="QZU56" s="77"/>
      <c r="QZV56" s="77"/>
      <c r="QZW56" s="77"/>
      <c r="QZX56" s="77"/>
      <c r="QZY56" s="66" t="s">
        <v>202</v>
      </c>
      <c r="QZZ56" s="66"/>
      <c r="RAA56" s="66"/>
      <c r="RAB56" s="66"/>
      <c r="RAC56" s="77"/>
      <c r="RAD56" s="77"/>
      <c r="RAE56" s="77"/>
      <c r="RAF56" s="77"/>
      <c r="RAG56" s="66" t="s">
        <v>202</v>
      </c>
      <c r="RAH56" s="66"/>
      <c r="RAI56" s="66"/>
      <c r="RAJ56" s="66"/>
      <c r="RAK56" s="77"/>
      <c r="RAL56" s="77"/>
      <c r="RAM56" s="77"/>
      <c r="RAN56" s="77"/>
      <c r="RAO56" s="66" t="s">
        <v>202</v>
      </c>
      <c r="RAP56" s="66"/>
      <c r="RAQ56" s="66"/>
      <c r="RAR56" s="66"/>
      <c r="RAS56" s="77"/>
      <c r="RAT56" s="77"/>
      <c r="RAU56" s="77"/>
      <c r="RAV56" s="77"/>
      <c r="RAW56" s="66" t="s">
        <v>202</v>
      </c>
      <c r="RAX56" s="66"/>
      <c r="RAY56" s="66"/>
      <c r="RAZ56" s="66"/>
      <c r="RBA56" s="77"/>
      <c r="RBB56" s="77"/>
      <c r="RBC56" s="77"/>
      <c r="RBD56" s="77"/>
      <c r="RBE56" s="66" t="s">
        <v>202</v>
      </c>
      <c r="RBF56" s="66"/>
      <c r="RBG56" s="66"/>
      <c r="RBH56" s="66"/>
      <c r="RBI56" s="77"/>
      <c r="RBJ56" s="77"/>
      <c r="RBK56" s="77"/>
      <c r="RBL56" s="77"/>
      <c r="RBM56" s="66" t="s">
        <v>202</v>
      </c>
      <c r="RBN56" s="66"/>
      <c r="RBO56" s="66"/>
      <c r="RBP56" s="66"/>
      <c r="RBQ56" s="77"/>
      <c r="RBR56" s="77"/>
      <c r="RBS56" s="77"/>
      <c r="RBT56" s="77"/>
      <c r="RBU56" s="66" t="s">
        <v>202</v>
      </c>
      <c r="RBV56" s="66"/>
      <c r="RBW56" s="66"/>
      <c r="RBX56" s="66"/>
      <c r="RBY56" s="77"/>
      <c r="RBZ56" s="77"/>
      <c r="RCA56" s="77"/>
      <c r="RCB56" s="77"/>
      <c r="RCC56" s="66" t="s">
        <v>202</v>
      </c>
      <c r="RCD56" s="66"/>
      <c r="RCE56" s="66"/>
      <c r="RCF56" s="66"/>
      <c r="RCG56" s="77"/>
      <c r="RCH56" s="77"/>
      <c r="RCI56" s="77"/>
      <c r="RCJ56" s="77"/>
      <c r="RCK56" s="66" t="s">
        <v>202</v>
      </c>
      <c r="RCL56" s="66"/>
      <c r="RCM56" s="66"/>
      <c r="RCN56" s="66"/>
      <c r="RCO56" s="77"/>
      <c r="RCP56" s="77"/>
      <c r="RCQ56" s="77"/>
      <c r="RCR56" s="77"/>
      <c r="RCS56" s="66" t="s">
        <v>202</v>
      </c>
      <c r="RCT56" s="66"/>
      <c r="RCU56" s="66"/>
      <c r="RCV56" s="66"/>
      <c r="RCW56" s="77"/>
      <c r="RCX56" s="77"/>
      <c r="RCY56" s="77"/>
      <c r="RCZ56" s="77"/>
      <c r="RDA56" s="66" t="s">
        <v>202</v>
      </c>
      <c r="RDB56" s="66"/>
      <c r="RDC56" s="66"/>
      <c r="RDD56" s="66"/>
      <c r="RDE56" s="77"/>
      <c r="RDF56" s="77"/>
      <c r="RDG56" s="77"/>
      <c r="RDH56" s="77"/>
      <c r="RDI56" s="66" t="s">
        <v>202</v>
      </c>
      <c r="RDJ56" s="66"/>
      <c r="RDK56" s="66"/>
      <c r="RDL56" s="66"/>
      <c r="RDM56" s="77"/>
      <c r="RDN56" s="77"/>
      <c r="RDO56" s="77"/>
      <c r="RDP56" s="77"/>
      <c r="RDQ56" s="66" t="s">
        <v>202</v>
      </c>
      <c r="RDR56" s="66"/>
      <c r="RDS56" s="66"/>
      <c r="RDT56" s="66"/>
      <c r="RDU56" s="77"/>
      <c r="RDV56" s="77"/>
      <c r="RDW56" s="77"/>
      <c r="RDX56" s="77"/>
      <c r="RDY56" s="66" t="s">
        <v>202</v>
      </c>
      <c r="RDZ56" s="66"/>
      <c r="REA56" s="66"/>
      <c r="REB56" s="66"/>
      <c r="REC56" s="77"/>
      <c r="RED56" s="77"/>
      <c r="REE56" s="77"/>
      <c r="REF56" s="77"/>
      <c r="REG56" s="66" t="s">
        <v>202</v>
      </c>
      <c r="REH56" s="66"/>
      <c r="REI56" s="66"/>
      <c r="REJ56" s="66"/>
      <c r="REK56" s="77"/>
      <c r="REL56" s="77"/>
      <c r="REM56" s="77"/>
      <c r="REN56" s="77"/>
      <c r="REO56" s="66" t="s">
        <v>202</v>
      </c>
      <c r="REP56" s="66"/>
      <c r="REQ56" s="66"/>
      <c r="RER56" s="66"/>
      <c r="RES56" s="77"/>
      <c r="RET56" s="77"/>
      <c r="REU56" s="77"/>
      <c r="REV56" s="77"/>
      <c r="REW56" s="66" t="s">
        <v>202</v>
      </c>
      <c r="REX56" s="66"/>
      <c r="REY56" s="66"/>
      <c r="REZ56" s="66"/>
      <c r="RFA56" s="77"/>
      <c r="RFB56" s="77"/>
      <c r="RFC56" s="77"/>
      <c r="RFD56" s="77"/>
      <c r="RFE56" s="66" t="s">
        <v>202</v>
      </c>
      <c r="RFF56" s="66"/>
      <c r="RFG56" s="66"/>
      <c r="RFH56" s="66"/>
      <c r="RFI56" s="77"/>
      <c r="RFJ56" s="77"/>
      <c r="RFK56" s="77"/>
      <c r="RFL56" s="77"/>
      <c r="RFM56" s="66" t="s">
        <v>202</v>
      </c>
      <c r="RFN56" s="66"/>
      <c r="RFO56" s="66"/>
      <c r="RFP56" s="66"/>
      <c r="RFQ56" s="77"/>
      <c r="RFR56" s="77"/>
      <c r="RFS56" s="77"/>
      <c r="RFT56" s="77"/>
      <c r="RFU56" s="66" t="s">
        <v>202</v>
      </c>
      <c r="RFV56" s="66"/>
      <c r="RFW56" s="66"/>
      <c r="RFX56" s="66"/>
      <c r="RFY56" s="77"/>
      <c r="RFZ56" s="77"/>
      <c r="RGA56" s="77"/>
      <c r="RGB56" s="77"/>
      <c r="RGC56" s="66" t="s">
        <v>202</v>
      </c>
      <c r="RGD56" s="66"/>
      <c r="RGE56" s="66"/>
      <c r="RGF56" s="66"/>
      <c r="RGG56" s="77"/>
      <c r="RGH56" s="77"/>
      <c r="RGI56" s="77"/>
      <c r="RGJ56" s="77"/>
      <c r="RGK56" s="66" t="s">
        <v>202</v>
      </c>
      <c r="RGL56" s="66"/>
      <c r="RGM56" s="66"/>
      <c r="RGN56" s="66"/>
      <c r="RGO56" s="77"/>
      <c r="RGP56" s="77"/>
      <c r="RGQ56" s="77"/>
      <c r="RGR56" s="77"/>
      <c r="RGS56" s="66" t="s">
        <v>202</v>
      </c>
      <c r="RGT56" s="66"/>
      <c r="RGU56" s="66"/>
      <c r="RGV56" s="66"/>
      <c r="RGW56" s="77"/>
      <c r="RGX56" s="77"/>
      <c r="RGY56" s="77"/>
      <c r="RGZ56" s="77"/>
      <c r="RHA56" s="66" t="s">
        <v>202</v>
      </c>
      <c r="RHB56" s="66"/>
      <c r="RHC56" s="66"/>
      <c r="RHD56" s="66"/>
      <c r="RHE56" s="77"/>
      <c r="RHF56" s="77"/>
      <c r="RHG56" s="77"/>
      <c r="RHH56" s="77"/>
      <c r="RHI56" s="66" t="s">
        <v>202</v>
      </c>
      <c r="RHJ56" s="66"/>
      <c r="RHK56" s="66"/>
      <c r="RHL56" s="66"/>
      <c r="RHM56" s="77"/>
      <c r="RHN56" s="77"/>
      <c r="RHO56" s="77"/>
      <c r="RHP56" s="77"/>
      <c r="RHQ56" s="66" t="s">
        <v>202</v>
      </c>
      <c r="RHR56" s="66"/>
      <c r="RHS56" s="66"/>
      <c r="RHT56" s="66"/>
      <c r="RHU56" s="77"/>
      <c r="RHV56" s="77"/>
      <c r="RHW56" s="77"/>
      <c r="RHX56" s="77"/>
      <c r="RHY56" s="66" t="s">
        <v>202</v>
      </c>
      <c r="RHZ56" s="66"/>
      <c r="RIA56" s="66"/>
      <c r="RIB56" s="66"/>
      <c r="RIC56" s="77"/>
      <c r="RID56" s="77"/>
      <c r="RIE56" s="77"/>
      <c r="RIF56" s="77"/>
      <c r="RIG56" s="66" t="s">
        <v>202</v>
      </c>
      <c r="RIH56" s="66"/>
      <c r="RII56" s="66"/>
      <c r="RIJ56" s="66"/>
      <c r="RIK56" s="77"/>
      <c r="RIL56" s="77"/>
      <c r="RIM56" s="77"/>
      <c r="RIN56" s="77"/>
      <c r="RIO56" s="66" t="s">
        <v>202</v>
      </c>
      <c r="RIP56" s="66"/>
      <c r="RIQ56" s="66"/>
      <c r="RIR56" s="66"/>
      <c r="RIS56" s="77"/>
      <c r="RIT56" s="77"/>
      <c r="RIU56" s="77"/>
      <c r="RIV56" s="77"/>
      <c r="RIW56" s="66" t="s">
        <v>202</v>
      </c>
      <c r="RIX56" s="66"/>
      <c r="RIY56" s="66"/>
      <c r="RIZ56" s="66"/>
      <c r="RJA56" s="77"/>
      <c r="RJB56" s="77"/>
      <c r="RJC56" s="77"/>
      <c r="RJD56" s="77"/>
      <c r="RJE56" s="66" t="s">
        <v>202</v>
      </c>
      <c r="RJF56" s="66"/>
      <c r="RJG56" s="66"/>
      <c r="RJH56" s="66"/>
      <c r="RJI56" s="77"/>
      <c r="RJJ56" s="77"/>
      <c r="RJK56" s="77"/>
      <c r="RJL56" s="77"/>
      <c r="RJM56" s="66" t="s">
        <v>202</v>
      </c>
      <c r="RJN56" s="66"/>
      <c r="RJO56" s="66"/>
      <c r="RJP56" s="66"/>
      <c r="RJQ56" s="77"/>
      <c r="RJR56" s="77"/>
      <c r="RJS56" s="77"/>
      <c r="RJT56" s="77"/>
      <c r="RJU56" s="66" t="s">
        <v>202</v>
      </c>
      <c r="RJV56" s="66"/>
      <c r="RJW56" s="66"/>
      <c r="RJX56" s="66"/>
      <c r="RJY56" s="77"/>
      <c r="RJZ56" s="77"/>
      <c r="RKA56" s="77"/>
      <c r="RKB56" s="77"/>
      <c r="RKC56" s="66" t="s">
        <v>202</v>
      </c>
      <c r="RKD56" s="66"/>
      <c r="RKE56" s="66"/>
      <c r="RKF56" s="66"/>
      <c r="RKG56" s="77"/>
      <c r="RKH56" s="77"/>
      <c r="RKI56" s="77"/>
      <c r="RKJ56" s="77"/>
      <c r="RKK56" s="66" t="s">
        <v>202</v>
      </c>
      <c r="RKL56" s="66"/>
      <c r="RKM56" s="66"/>
      <c r="RKN56" s="66"/>
      <c r="RKO56" s="77"/>
      <c r="RKP56" s="77"/>
      <c r="RKQ56" s="77"/>
      <c r="RKR56" s="77"/>
      <c r="RKS56" s="66" t="s">
        <v>202</v>
      </c>
      <c r="RKT56" s="66"/>
      <c r="RKU56" s="66"/>
      <c r="RKV56" s="66"/>
      <c r="RKW56" s="77"/>
      <c r="RKX56" s="77"/>
      <c r="RKY56" s="77"/>
      <c r="RKZ56" s="77"/>
      <c r="RLA56" s="66" t="s">
        <v>202</v>
      </c>
      <c r="RLB56" s="66"/>
      <c r="RLC56" s="66"/>
      <c r="RLD56" s="66"/>
      <c r="RLE56" s="77"/>
      <c r="RLF56" s="77"/>
      <c r="RLG56" s="77"/>
      <c r="RLH56" s="77"/>
      <c r="RLI56" s="66" t="s">
        <v>202</v>
      </c>
      <c r="RLJ56" s="66"/>
      <c r="RLK56" s="66"/>
      <c r="RLL56" s="66"/>
      <c r="RLM56" s="77"/>
      <c r="RLN56" s="77"/>
      <c r="RLO56" s="77"/>
      <c r="RLP56" s="77"/>
      <c r="RLQ56" s="66" t="s">
        <v>202</v>
      </c>
      <c r="RLR56" s="66"/>
      <c r="RLS56" s="66"/>
      <c r="RLT56" s="66"/>
      <c r="RLU56" s="77"/>
      <c r="RLV56" s="77"/>
      <c r="RLW56" s="77"/>
      <c r="RLX56" s="77"/>
      <c r="RLY56" s="66" t="s">
        <v>202</v>
      </c>
      <c r="RLZ56" s="66"/>
      <c r="RMA56" s="66"/>
      <c r="RMB56" s="66"/>
      <c r="RMC56" s="77"/>
      <c r="RMD56" s="77"/>
      <c r="RME56" s="77"/>
      <c r="RMF56" s="77"/>
      <c r="RMG56" s="66" t="s">
        <v>202</v>
      </c>
      <c r="RMH56" s="66"/>
      <c r="RMI56" s="66"/>
      <c r="RMJ56" s="66"/>
      <c r="RMK56" s="77"/>
      <c r="RML56" s="77"/>
      <c r="RMM56" s="77"/>
      <c r="RMN56" s="77"/>
      <c r="RMO56" s="66" t="s">
        <v>202</v>
      </c>
      <c r="RMP56" s="66"/>
      <c r="RMQ56" s="66"/>
      <c r="RMR56" s="66"/>
      <c r="RMS56" s="77"/>
      <c r="RMT56" s="77"/>
      <c r="RMU56" s="77"/>
      <c r="RMV56" s="77"/>
      <c r="RMW56" s="66" t="s">
        <v>202</v>
      </c>
      <c r="RMX56" s="66"/>
      <c r="RMY56" s="66"/>
      <c r="RMZ56" s="66"/>
      <c r="RNA56" s="77"/>
      <c r="RNB56" s="77"/>
      <c r="RNC56" s="77"/>
      <c r="RND56" s="77"/>
      <c r="RNE56" s="66" t="s">
        <v>202</v>
      </c>
      <c r="RNF56" s="66"/>
      <c r="RNG56" s="66"/>
      <c r="RNH56" s="66"/>
      <c r="RNI56" s="77"/>
      <c r="RNJ56" s="77"/>
      <c r="RNK56" s="77"/>
      <c r="RNL56" s="77"/>
      <c r="RNM56" s="66" t="s">
        <v>202</v>
      </c>
      <c r="RNN56" s="66"/>
      <c r="RNO56" s="66"/>
      <c r="RNP56" s="66"/>
      <c r="RNQ56" s="77"/>
      <c r="RNR56" s="77"/>
      <c r="RNS56" s="77"/>
      <c r="RNT56" s="77"/>
      <c r="RNU56" s="66" t="s">
        <v>202</v>
      </c>
      <c r="RNV56" s="66"/>
      <c r="RNW56" s="66"/>
      <c r="RNX56" s="66"/>
      <c r="RNY56" s="77"/>
      <c r="RNZ56" s="77"/>
      <c r="ROA56" s="77"/>
      <c r="ROB56" s="77"/>
      <c r="ROC56" s="66" t="s">
        <v>202</v>
      </c>
      <c r="ROD56" s="66"/>
      <c r="ROE56" s="66"/>
      <c r="ROF56" s="66"/>
      <c r="ROG56" s="77"/>
      <c r="ROH56" s="77"/>
      <c r="ROI56" s="77"/>
      <c r="ROJ56" s="77"/>
      <c r="ROK56" s="66" t="s">
        <v>202</v>
      </c>
      <c r="ROL56" s="66"/>
      <c r="ROM56" s="66"/>
      <c r="RON56" s="66"/>
      <c r="ROO56" s="77"/>
      <c r="ROP56" s="77"/>
      <c r="ROQ56" s="77"/>
      <c r="ROR56" s="77"/>
      <c r="ROS56" s="66" t="s">
        <v>202</v>
      </c>
      <c r="ROT56" s="66"/>
      <c r="ROU56" s="66"/>
      <c r="ROV56" s="66"/>
      <c r="ROW56" s="77"/>
      <c r="ROX56" s="77"/>
      <c r="ROY56" s="77"/>
      <c r="ROZ56" s="77"/>
      <c r="RPA56" s="66" t="s">
        <v>202</v>
      </c>
      <c r="RPB56" s="66"/>
      <c r="RPC56" s="66"/>
      <c r="RPD56" s="66"/>
      <c r="RPE56" s="77"/>
      <c r="RPF56" s="77"/>
      <c r="RPG56" s="77"/>
      <c r="RPH56" s="77"/>
      <c r="RPI56" s="66" t="s">
        <v>202</v>
      </c>
      <c r="RPJ56" s="66"/>
      <c r="RPK56" s="66"/>
      <c r="RPL56" s="66"/>
      <c r="RPM56" s="77"/>
      <c r="RPN56" s="77"/>
      <c r="RPO56" s="77"/>
      <c r="RPP56" s="77"/>
      <c r="RPQ56" s="66" t="s">
        <v>202</v>
      </c>
      <c r="RPR56" s="66"/>
      <c r="RPS56" s="66"/>
      <c r="RPT56" s="66"/>
      <c r="RPU56" s="77"/>
      <c r="RPV56" s="77"/>
      <c r="RPW56" s="77"/>
      <c r="RPX56" s="77"/>
      <c r="RPY56" s="66" t="s">
        <v>202</v>
      </c>
      <c r="RPZ56" s="66"/>
      <c r="RQA56" s="66"/>
      <c r="RQB56" s="66"/>
      <c r="RQC56" s="77"/>
      <c r="RQD56" s="77"/>
      <c r="RQE56" s="77"/>
      <c r="RQF56" s="77"/>
      <c r="RQG56" s="66" t="s">
        <v>202</v>
      </c>
      <c r="RQH56" s="66"/>
      <c r="RQI56" s="66"/>
      <c r="RQJ56" s="66"/>
      <c r="RQK56" s="77"/>
      <c r="RQL56" s="77"/>
      <c r="RQM56" s="77"/>
      <c r="RQN56" s="77"/>
      <c r="RQO56" s="66" t="s">
        <v>202</v>
      </c>
      <c r="RQP56" s="66"/>
      <c r="RQQ56" s="66"/>
      <c r="RQR56" s="66"/>
      <c r="RQS56" s="77"/>
      <c r="RQT56" s="77"/>
      <c r="RQU56" s="77"/>
      <c r="RQV56" s="77"/>
      <c r="RQW56" s="66" t="s">
        <v>202</v>
      </c>
      <c r="RQX56" s="66"/>
      <c r="RQY56" s="66"/>
      <c r="RQZ56" s="66"/>
      <c r="RRA56" s="77"/>
      <c r="RRB56" s="77"/>
      <c r="RRC56" s="77"/>
      <c r="RRD56" s="77"/>
      <c r="RRE56" s="66" t="s">
        <v>202</v>
      </c>
      <c r="RRF56" s="66"/>
      <c r="RRG56" s="66"/>
      <c r="RRH56" s="66"/>
      <c r="RRI56" s="77"/>
      <c r="RRJ56" s="77"/>
      <c r="RRK56" s="77"/>
      <c r="RRL56" s="77"/>
      <c r="RRM56" s="66" t="s">
        <v>202</v>
      </c>
      <c r="RRN56" s="66"/>
      <c r="RRO56" s="66"/>
      <c r="RRP56" s="66"/>
      <c r="RRQ56" s="77"/>
      <c r="RRR56" s="77"/>
      <c r="RRS56" s="77"/>
      <c r="RRT56" s="77"/>
      <c r="RRU56" s="66" t="s">
        <v>202</v>
      </c>
      <c r="RRV56" s="66"/>
      <c r="RRW56" s="66"/>
      <c r="RRX56" s="66"/>
      <c r="RRY56" s="77"/>
      <c r="RRZ56" s="77"/>
      <c r="RSA56" s="77"/>
      <c r="RSB56" s="77"/>
      <c r="RSC56" s="66" t="s">
        <v>202</v>
      </c>
      <c r="RSD56" s="66"/>
      <c r="RSE56" s="66"/>
      <c r="RSF56" s="66"/>
      <c r="RSG56" s="77"/>
      <c r="RSH56" s="77"/>
      <c r="RSI56" s="77"/>
      <c r="RSJ56" s="77"/>
      <c r="RSK56" s="66" t="s">
        <v>202</v>
      </c>
      <c r="RSL56" s="66"/>
      <c r="RSM56" s="66"/>
      <c r="RSN56" s="66"/>
      <c r="RSO56" s="77"/>
      <c r="RSP56" s="77"/>
      <c r="RSQ56" s="77"/>
      <c r="RSR56" s="77"/>
      <c r="RSS56" s="66" t="s">
        <v>202</v>
      </c>
      <c r="RST56" s="66"/>
      <c r="RSU56" s="66"/>
      <c r="RSV56" s="66"/>
      <c r="RSW56" s="77"/>
      <c r="RSX56" s="77"/>
      <c r="RSY56" s="77"/>
      <c r="RSZ56" s="77"/>
      <c r="RTA56" s="66" t="s">
        <v>202</v>
      </c>
      <c r="RTB56" s="66"/>
      <c r="RTC56" s="66"/>
      <c r="RTD56" s="66"/>
      <c r="RTE56" s="77"/>
      <c r="RTF56" s="77"/>
      <c r="RTG56" s="77"/>
      <c r="RTH56" s="77"/>
      <c r="RTI56" s="66" t="s">
        <v>202</v>
      </c>
      <c r="RTJ56" s="66"/>
      <c r="RTK56" s="66"/>
      <c r="RTL56" s="66"/>
      <c r="RTM56" s="77"/>
      <c r="RTN56" s="77"/>
      <c r="RTO56" s="77"/>
      <c r="RTP56" s="77"/>
      <c r="RTQ56" s="66" t="s">
        <v>202</v>
      </c>
      <c r="RTR56" s="66"/>
      <c r="RTS56" s="66"/>
      <c r="RTT56" s="66"/>
      <c r="RTU56" s="77"/>
      <c r="RTV56" s="77"/>
      <c r="RTW56" s="77"/>
      <c r="RTX56" s="77"/>
      <c r="RTY56" s="66" t="s">
        <v>202</v>
      </c>
      <c r="RTZ56" s="66"/>
      <c r="RUA56" s="66"/>
      <c r="RUB56" s="66"/>
      <c r="RUC56" s="77"/>
      <c r="RUD56" s="77"/>
      <c r="RUE56" s="77"/>
      <c r="RUF56" s="77"/>
      <c r="RUG56" s="66" t="s">
        <v>202</v>
      </c>
      <c r="RUH56" s="66"/>
      <c r="RUI56" s="66"/>
      <c r="RUJ56" s="66"/>
      <c r="RUK56" s="77"/>
      <c r="RUL56" s="77"/>
      <c r="RUM56" s="77"/>
      <c r="RUN56" s="77"/>
      <c r="RUO56" s="66" t="s">
        <v>202</v>
      </c>
      <c r="RUP56" s="66"/>
      <c r="RUQ56" s="66"/>
      <c r="RUR56" s="66"/>
      <c r="RUS56" s="77"/>
      <c r="RUT56" s="77"/>
      <c r="RUU56" s="77"/>
      <c r="RUV56" s="77"/>
      <c r="RUW56" s="66" t="s">
        <v>202</v>
      </c>
      <c r="RUX56" s="66"/>
      <c r="RUY56" s="66"/>
      <c r="RUZ56" s="66"/>
      <c r="RVA56" s="77"/>
      <c r="RVB56" s="77"/>
      <c r="RVC56" s="77"/>
      <c r="RVD56" s="77"/>
      <c r="RVE56" s="66" t="s">
        <v>202</v>
      </c>
      <c r="RVF56" s="66"/>
      <c r="RVG56" s="66"/>
      <c r="RVH56" s="66"/>
      <c r="RVI56" s="77"/>
      <c r="RVJ56" s="77"/>
      <c r="RVK56" s="77"/>
      <c r="RVL56" s="77"/>
      <c r="RVM56" s="66" t="s">
        <v>202</v>
      </c>
      <c r="RVN56" s="66"/>
      <c r="RVO56" s="66"/>
      <c r="RVP56" s="66"/>
      <c r="RVQ56" s="77"/>
      <c r="RVR56" s="77"/>
      <c r="RVS56" s="77"/>
      <c r="RVT56" s="77"/>
      <c r="RVU56" s="66" t="s">
        <v>202</v>
      </c>
      <c r="RVV56" s="66"/>
      <c r="RVW56" s="66"/>
      <c r="RVX56" s="66"/>
      <c r="RVY56" s="77"/>
      <c r="RVZ56" s="77"/>
      <c r="RWA56" s="77"/>
      <c r="RWB56" s="77"/>
      <c r="RWC56" s="66" t="s">
        <v>202</v>
      </c>
      <c r="RWD56" s="66"/>
      <c r="RWE56" s="66"/>
      <c r="RWF56" s="66"/>
      <c r="RWG56" s="77"/>
      <c r="RWH56" s="77"/>
      <c r="RWI56" s="77"/>
      <c r="RWJ56" s="77"/>
      <c r="RWK56" s="66" t="s">
        <v>202</v>
      </c>
      <c r="RWL56" s="66"/>
      <c r="RWM56" s="66"/>
      <c r="RWN56" s="66"/>
      <c r="RWO56" s="77"/>
      <c r="RWP56" s="77"/>
      <c r="RWQ56" s="77"/>
      <c r="RWR56" s="77"/>
      <c r="RWS56" s="66" t="s">
        <v>202</v>
      </c>
      <c r="RWT56" s="66"/>
      <c r="RWU56" s="66"/>
      <c r="RWV56" s="66"/>
      <c r="RWW56" s="77"/>
      <c r="RWX56" s="77"/>
      <c r="RWY56" s="77"/>
      <c r="RWZ56" s="77"/>
      <c r="RXA56" s="66" t="s">
        <v>202</v>
      </c>
      <c r="RXB56" s="66"/>
      <c r="RXC56" s="66"/>
      <c r="RXD56" s="66"/>
      <c r="RXE56" s="77"/>
      <c r="RXF56" s="77"/>
      <c r="RXG56" s="77"/>
      <c r="RXH56" s="77"/>
      <c r="RXI56" s="66" t="s">
        <v>202</v>
      </c>
      <c r="RXJ56" s="66"/>
      <c r="RXK56" s="66"/>
      <c r="RXL56" s="66"/>
      <c r="RXM56" s="77"/>
      <c r="RXN56" s="77"/>
      <c r="RXO56" s="77"/>
      <c r="RXP56" s="77"/>
      <c r="RXQ56" s="66" t="s">
        <v>202</v>
      </c>
      <c r="RXR56" s="66"/>
      <c r="RXS56" s="66"/>
      <c r="RXT56" s="66"/>
      <c r="RXU56" s="77"/>
      <c r="RXV56" s="77"/>
      <c r="RXW56" s="77"/>
      <c r="RXX56" s="77"/>
      <c r="RXY56" s="66" t="s">
        <v>202</v>
      </c>
      <c r="RXZ56" s="66"/>
      <c r="RYA56" s="66"/>
      <c r="RYB56" s="66"/>
      <c r="RYC56" s="77"/>
      <c r="RYD56" s="77"/>
      <c r="RYE56" s="77"/>
      <c r="RYF56" s="77"/>
      <c r="RYG56" s="66" t="s">
        <v>202</v>
      </c>
      <c r="RYH56" s="66"/>
      <c r="RYI56" s="66"/>
      <c r="RYJ56" s="66"/>
      <c r="RYK56" s="77"/>
      <c r="RYL56" s="77"/>
      <c r="RYM56" s="77"/>
      <c r="RYN56" s="77"/>
      <c r="RYO56" s="66" t="s">
        <v>202</v>
      </c>
      <c r="RYP56" s="66"/>
      <c r="RYQ56" s="66"/>
      <c r="RYR56" s="66"/>
      <c r="RYS56" s="77"/>
      <c r="RYT56" s="77"/>
      <c r="RYU56" s="77"/>
      <c r="RYV56" s="77"/>
      <c r="RYW56" s="66" t="s">
        <v>202</v>
      </c>
      <c r="RYX56" s="66"/>
      <c r="RYY56" s="66"/>
      <c r="RYZ56" s="66"/>
      <c r="RZA56" s="77"/>
      <c r="RZB56" s="77"/>
      <c r="RZC56" s="77"/>
      <c r="RZD56" s="77"/>
      <c r="RZE56" s="66" t="s">
        <v>202</v>
      </c>
      <c r="RZF56" s="66"/>
      <c r="RZG56" s="66"/>
      <c r="RZH56" s="66"/>
      <c r="RZI56" s="77"/>
      <c r="RZJ56" s="77"/>
      <c r="RZK56" s="77"/>
      <c r="RZL56" s="77"/>
      <c r="RZM56" s="66" t="s">
        <v>202</v>
      </c>
      <c r="RZN56" s="66"/>
      <c r="RZO56" s="66"/>
      <c r="RZP56" s="66"/>
      <c r="RZQ56" s="77"/>
      <c r="RZR56" s="77"/>
      <c r="RZS56" s="77"/>
      <c r="RZT56" s="77"/>
      <c r="RZU56" s="66" t="s">
        <v>202</v>
      </c>
      <c r="RZV56" s="66"/>
      <c r="RZW56" s="66"/>
      <c r="RZX56" s="66"/>
      <c r="RZY56" s="77"/>
      <c r="RZZ56" s="77"/>
      <c r="SAA56" s="77"/>
      <c r="SAB56" s="77"/>
      <c r="SAC56" s="66" t="s">
        <v>202</v>
      </c>
      <c r="SAD56" s="66"/>
      <c r="SAE56" s="66"/>
      <c r="SAF56" s="66"/>
      <c r="SAG56" s="77"/>
      <c r="SAH56" s="77"/>
      <c r="SAI56" s="77"/>
      <c r="SAJ56" s="77"/>
      <c r="SAK56" s="66" t="s">
        <v>202</v>
      </c>
      <c r="SAL56" s="66"/>
      <c r="SAM56" s="66"/>
      <c r="SAN56" s="66"/>
      <c r="SAO56" s="77"/>
      <c r="SAP56" s="77"/>
      <c r="SAQ56" s="77"/>
      <c r="SAR56" s="77"/>
      <c r="SAS56" s="66" t="s">
        <v>202</v>
      </c>
      <c r="SAT56" s="66"/>
      <c r="SAU56" s="66"/>
      <c r="SAV56" s="66"/>
      <c r="SAW56" s="77"/>
      <c r="SAX56" s="77"/>
      <c r="SAY56" s="77"/>
      <c r="SAZ56" s="77"/>
      <c r="SBA56" s="66" t="s">
        <v>202</v>
      </c>
      <c r="SBB56" s="66"/>
      <c r="SBC56" s="66"/>
      <c r="SBD56" s="66"/>
      <c r="SBE56" s="77"/>
      <c r="SBF56" s="77"/>
      <c r="SBG56" s="77"/>
      <c r="SBH56" s="77"/>
      <c r="SBI56" s="66" t="s">
        <v>202</v>
      </c>
      <c r="SBJ56" s="66"/>
      <c r="SBK56" s="66"/>
      <c r="SBL56" s="66"/>
      <c r="SBM56" s="77"/>
      <c r="SBN56" s="77"/>
      <c r="SBO56" s="77"/>
      <c r="SBP56" s="77"/>
      <c r="SBQ56" s="66" t="s">
        <v>202</v>
      </c>
      <c r="SBR56" s="66"/>
      <c r="SBS56" s="66"/>
      <c r="SBT56" s="66"/>
      <c r="SBU56" s="77"/>
      <c r="SBV56" s="77"/>
      <c r="SBW56" s="77"/>
      <c r="SBX56" s="77"/>
      <c r="SBY56" s="66" t="s">
        <v>202</v>
      </c>
      <c r="SBZ56" s="66"/>
      <c r="SCA56" s="66"/>
      <c r="SCB56" s="66"/>
      <c r="SCC56" s="77"/>
      <c r="SCD56" s="77"/>
      <c r="SCE56" s="77"/>
      <c r="SCF56" s="77"/>
      <c r="SCG56" s="66" t="s">
        <v>202</v>
      </c>
      <c r="SCH56" s="66"/>
      <c r="SCI56" s="66"/>
      <c r="SCJ56" s="66"/>
      <c r="SCK56" s="77"/>
      <c r="SCL56" s="77"/>
      <c r="SCM56" s="77"/>
      <c r="SCN56" s="77"/>
      <c r="SCO56" s="66" t="s">
        <v>202</v>
      </c>
      <c r="SCP56" s="66"/>
      <c r="SCQ56" s="66"/>
      <c r="SCR56" s="66"/>
      <c r="SCS56" s="77"/>
      <c r="SCT56" s="77"/>
      <c r="SCU56" s="77"/>
      <c r="SCV56" s="77"/>
      <c r="SCW56" s="66" t="s">
        <v>202</v>
      </c>
      <c r="SCX56" s="66"/>
      <c r="SCY56" s="66"/>
      <c r="SCZ56" s="66"/>
      <c r="SDA56" s="77"/>
      <c r="SDB56" s="77"/>
      <c r="SDC56" s="77"/>
      <c r="SDD56" s="77"/>
      <c r="SDE56" s="66" t="s">
        <v>202</v>
      </c>
      <c r="SDF56" s="66"/>
      <c r="SDG56" s="66"/>
      <c r="SDH56" s="66"/>
      <c r="SDI56" s="77"/>
      <c r="SDJ56" s="77"/>
      <c r="SDK56" s="77"/>
      <c r="SDL56" s="77"/>
      <c r="SDM56" s="66" t="s">
        <v>202</v>
      </c>
      <c r="SDN56" s="66"/>
      <c r="SDO56" s="66"/>
      <c r="SDP56" s="66"/>
      <c r="SDQ56" s="77"/>
      <c r="SDR56" s="77"/>
      <c r="SDS56" s="77"/>
      <c r="SDT56" s="77"/>
      <c r="SDU56" s="66" t="s">
        <v>202</v>
      </c>
      <c r="SDV56" s="66"/>
      <c r="SDW56" s="66"/>
      <c r="SDX56" s="66"/>
      <c r="SDY56" s="77"/>
      <c r="SDZ56" s="77"/>
      <c r="SEA56" s="77"/>
      <c r="SEB56" s="77"/>
      <c r="SEC56" s="66" t="s">
        <v>202</v>
      </c>
      <c r="SED56" s="66"/>
      <c r="SEE56" s="66"/>
      <c r="SEF56" s="66"/>
      <c r="SEG56" s="77"/>
      <c r="SEH56" s="77"/>
      <c r="SEI56" s="77"/>
      <c r="SEJ56" s="77"/>
      <c r="SEK56" s="66" t="s">
        <v>202</v>
      </c>
      <c r="SEL56" s="66"/>
      <c r="SEM56" s="66"/>
      <c r="SEN56" s="66"/>
      <c r="SEO56" s="77"/>
      <c r="SEP56" s="77"/>
      <c r="SEQ56" s="77"/>
      <c r="SER56" s="77"/>
      <c r="SES56" s="66" t="s">
        <v>202</v>
      </c>
      <c r="SET56" s="66"/>
      <c r="SEU56" s="66"/>
      <c r="SEV56" s="66"/>
      <c r="SEW56" s="77"/>
      <c r="SEX56" s="77"/>
      <c r="SEY56" s="77"/>
      <c r="SEZ56" s="77"/>
      <c r="SFA56" s="66" t="s">
        <v>202</v>
      </c>
      <c r="SFB56" s="66"/>
      <c r="SFC56" s="66"/>
      <c r="SFD56" s="66"/>
      <c r="SFE56" s="77"/>
      <c r="SFF56" s="77"/>
      <c r="SFG56" s="77"/>
      <c r="SFH56" s="77"/>
      <c r="SFI56" s="66" t="s">
        <v>202</v>
      </c>
      <c r="SFJ56" s="66"/>
      <c r="SFK56" s="66"/>
      <c r="SFL56" s="66"/>
      <c r="SFM56" s="77"/>
      <c r="SFN56" s="77"/>
      <c r="SFO56" s="77"/>
      <c r="SFP56" s="77"/>
      <c r="SFQ56" s="66" t="s">
        <v>202</v>
      </c>
      <c r="SFR56" s="66"/>
      <c r="SFS56" s="66"/>
      <c r="SFT56" s="66"/>
      <c r="SFU56" s="77"/>
      <c r="SFV56" s="77"/>
      <c r="SFW56" s="77"/>
      <c r="SFX56" s="77"/>
      <c r="SFY56" s="66" t="s">
        <v>202</v>
      </c>
      <c r="SFZ56" s="66"/>
      <c r="SGA56" s="66"/>
      <c r="SGB56" s="66"/>
      <c r="SGC56" s="77"/>
      <c r="SGD56" s="77"/>
      <c r="SGE56" s="77"/>
      <c r="SGF56" s="77"/>
      <c r="SGG56" s="66" t="s">
        <v>202</v>
      </c>
      <c r="SGH56" s="66"/>
      <c r="SGI56" s="66"/>
      <c r="SGJ56" s="66"/>
      <c r="SGK56" s="77"/>
      <c r="SGL56" s="77"/>
      <c r="SGM56" s="77"/>
      <c r="SGN56" s="77"/>
      <c r="SGO56" s="66" t="s">
        <v>202</v>
      </c>
      <c r="SGP56" s="66"/>
      <c r="SGQ56" s="66"/>
      <c r="SGR56" s="66"/>
      <c r="SGS56" s="77"/>
      <c r="SGT56" s="77"/>
      <c r="SGU56" s="77"/>
      <c r="SGV56" s="77"/>
      <c r="SGW56" s="66" t="s">
        <v>202</v>
      </c>
      <c r="SGX56" s="66"/>
      <c r="SGY56" s="66"/>
      <c r="SGZ56" s="66"/>
      <c r="SHA56" s="77"/>
      <c r="SHB56" s="77"/>
      <c r="SHC56" s="77"/>
      <c r="SHD56" s="77"/>
      <c r="SHE56" s="66" t="s">
        <v>202</v>
      </c>
      <c r="SHF56" s="66"/>
      <c r="SHG56" s="66"/>
      <c r="SHH56" s="66"/>
      <c r="SHI56" s="77"/>
      <c r="SHJ56" s="77"/>
      <c r="SHK56" s="77"/>
      <c r="SHL56" s="77"/>
      <c r="SHM56" s="66" t="s">
        <v>202</v>
      </c>
      <c r="SHN56" s="66"/>
      <c r="SHO56" s="66"/>
      <c r="SHP56" s="66"/>
      <c r="SHQ56" s="77"/>
      <c r="SHR56" s="77"/>
      <c r="SHS56" s="77"/>
      <c r="SHT56" s="77"/>
      <c r="SHU56" s="66" t="s">
        <v>202</v>
      </c>
      <c r="SHV56" s="66"/>
      <c r="SHW56" s="66"/>
      <c r="SHX56" s="66"/>
      <c r="SHY56" s="77"/>
      <c r="SHZ56" s="77"/>
      <c r="SIA56" s="77"/>
      <c r="SIB56" s="77"/>
      <c r="SIC56" s="66" t="s">
        <v>202</v>
      </c>
      <c r="SID56" s="66"/>
      <c r="SIE56" s="66"/>
      <c r="SIF56" s="66"/>
      <c r="SIG56" s="77"/>
      <c r="SIH56" s="77"/>
      <c r="SII56" s="77"/>
      <c r="SIJ56" s="77"/>
      <c r="SIK56" s="66" t="s">
        <v>202</v>
      </c>
      <c r="SIL56" s="66"/>
      <c r="SIM56" s="66"/>
      <c r="SIN56" s="66"/>
      <c r="SIO56" s="77"/>
      <c r="SIP56" s="77"/>
      <c r="SIQ56" s="77"/>
      <c r="SIR56" s="77"/>
      <c r="SIS56" s="66" t="s">
        <v>202</v>
      </c>
      <c r="SIT56" s="66"/>
      <c r="SIU56" s="66"/>
      <c r="SIV56" s="66"/>
      <c r="SIW56" s="77"/>
      <c r="SIX56" s="77"/>
      <c r="SIY56" s="77"/>
      <c r="SIZ56" s="77"/>
      <c r="SJA56" s="66" t="s">
        <v>202</v>
      </c>
      <c r="SJB56" s="66"/>
      <c r="SJC56" s="66"/>
      <c r="SJD56" s="66"/>
      <c r="SJE56" s="77"/>
      <c r="SJF56" s="77"/>
      <c r="SJG56" s="77"/>
      <c r="SJH56" s="77"/>
      <c r="SJI56" s="66" t="s">
        <v>202</v>
      </c>
      <c r="SJJ56" s="66"/>
      <c r="SJK56" s="66"/>
      <c r="SJL56" s="66"/>
      <c r="SJM56" s="77"/>
      <c r="SJN56" s="77"/>
      <c r="SJO56" s="77"/>
      <c r="SJP56" s="77"/>
      <c r="SJQ56" s="66" t="s">
        <v>202</v>
      </c>
      <c r="SJR56" s="66"/>
      <c r="SJS56" s="66"/>
      <c r="SJT56" s="66"/>
      <c r="SJU56" s="77"/>
      <c r="SJV56" s="77"/>
      <c r="SJW56" s="77"/>
      <c r="SJX56" s="77"/>
      <c r="SJY56" s="66" t="s">
        <v>202</v>
      </c>
      <c r="SJZ56" s="66"/>
      <c r="SKA56" s="66"/>
      <c r="SKB56" s="66"/>
      <c r="SKC56" s="77"/>
      <c r="SKD56" s="77"/>
      <c r="SKE56" s="77"/>
      <c r="SKF56" s="77"/>
      <c r="SKG56" s="66" t="s">
        <v>202</v>
      </c>
      <c r="SKH56" s="66"/>
      <c r="SKI56" s="66"/>
      <c r="SKJ56" s="66"/>
      <c r="SKK56" s="77"/>
      <c r="SKL56" s="77"/>
      <c r="SKM56" s="77"/>
      <c r="SKN56" s="77"/>
      <c r="SKO56" s="66" t="s">
        <v>202</v>
      </c>
      <c r="SKP56" s="66"/>
      <c r="SKQ56" s="66"/>
      <c r="SKR56" s="66"/>
      <c r="SKS56" s="77"/>
      <c r="SKT56" s="77"/>
      <c r="SKU56" s="77"/>
      <c r="SKV56" s="77"/>
      <c r="SKW56" s="66" t="s">
        <v>202</v>
      </c>
      <c r="SKX56" s="66"/>
      <c r="SKY56" s="66"/>
      <c r="SKZ56" s="66"/>
      <c r="SLA56" s="77"/>
      <c r="SLB56" s="77"/>
      <c r="SLC56" s="77"/>
      <c r="SLD56" s="77"/>
      <c r="SLE56" s="66" t="s">
        <v>202</v>
      </c>
      <c r="SLF56" s="66"/>
      <c r="SLG56" s="66"/>
      <c r="SLH56" s="66"/>
      <c r="SLI56" s="77"/>
      <c r="SLJ56" s="77"/>
      <c r="SLK56" s="77"/>
      <c r="SLL56" s="77"/>
      <c r="SLM56" s="66" t="s">
        <v>202</v>
      </c>
      <c r="SLN56" s="66"/>
      <c r="SLO56" s="66"/>
      <c r="SLP56" s="66"/>
      <c r="SLQ56" s="77"/>
      <c r="SLR56" s="77"/>
      <c r="SLS56" s="77"/>
      <c r="SLT56" s="77"/>
      <c r="SLU56" s="66" t="s">
        <v>202</v>
      </c>
      <c r="SLV56" s="66"/>
      <c r="SLW56" s="66"/>
      <c r="SLX56" s="66"/>
      <c r="SLY56" s="77"/>
      <c r="SLZ56" s="77"/>
      <c r="SMA56" s="77"/>
      <c r="SMB56" s="77"/>
      <c r="SMC56" s="66" t="s">
        <v>202</v>
      </c>
      <c r="SMD56" s="66"/>
      <c r="SME56" s="66"/>
      <c r="SMF56" s="66"/>
      <c r="SMG56" s="77"/>
      <c r="SMH56" s="77"/>
      <c r="SMI56" s="77"/>
      <c r="SMJ56" s="77"/>
      <c r="SMK56" s="66" t="s">
        <v>202</v>
      </c>
      <c r="SML56" s="66"/>
      <c r="SMM56" s="66"/>
      <c r="SMN56" s="66"/>
      <c r="SMO56" s="77"/>
      <c r="SMP56" s="77"/>
      <c r="SMQ56" s="77"/>
      <c r="SMR56" s="77"/>
      <c r="SMS56" s="66" t="s">
        <v>202</v>
      </c>
      <c r="SMT56" s="66"/>
      <c r="SMU56" s="66"/>
      <c r="SMV56" s="66"/>
      <c r="SMW56" s="77"/>
      <c r="SMX56" s="77"/>
      <c r="SMY56" s="77"/>
      <c r="SMZ56" s="77"/>
      <c r="SNA56" s="66" t="s">
        <v>202</v>
      </c>
      <c r="SNB56" s="66"/>
      <c r="SNC56" s="66"/>
      <c r="SND56" s="66"/>
      <c r="SNE56" s="77"/>
      <c r="SNF56" s="77"/>
      <c r="SNG56" s="77"/>
      <c r="SNH56" s="77"/>
      <c r="SNI56" s="66" t="s">
        <v>202</v>
      </c>
      <c r="SNJ56" s="66"/>
      <c r="SNK56" s="66"/>
      <c r="SNL56" s="66"/>
      <c r="SNM56" s="77"/>
      <c r="SNN56" s="77"/>
      <c r="SNO56" s="77"/>
      <c r="SNP56" s="77"/>
      <c r="SNQ56" s="66" t="s">
        <v>202</v>
      </c>
      <c r="SNR56" s="66"/>
      <c r="SNS56" s="66"/>
      <c r="SNT56" s="66"/>
      <c r="SNU56" s="77"/>
      <c r="SNV56" s="77"/>
      <c r="SNW56" s="77"/>
      <c r="SNX56" s="77"/>
      <c r="SNY56" s="66" t="s">
        <v>202</v>
      </c>
      <c r="SNZ56" s="66"/>
      <c r="SOA56" s="66"/>
      <c r="SOB56" s="66"/>
      <c r="SOC56" s="77"/>
      <c r="SOD56" s="77"/>
      <c r="SOE56" s="77"/>
      <c r="SOF56" s="77"/>
      <c r="SOG56" s="66" t="s">
        <v>202</v>
      </c>
      <c r="SOH56" s="66"/>
      <c r="SOI56" s="66"/>
      <c r="SOJ56" s="66"/>
      <c r="SOK56" s="77"/>
      <c r="SOL56" s="77"/>
      <c r="SOM56" s="77"/>
      <c r="SON56" s="77"/>
      <c r="SOO56" s="66" t="s">
        <v>202</v>
      </c>
      <c r="SOP56" s="66"/>
      <c r="SOQ56" s="66"/>
      <c r="SOR56" s="66"/>
      <c r="SOS56" s="77"/>
      <c r="SOT56" s="77"/>
      <c r="SOU56" s="77"/>
      <c r="SOV56" s="77"/>
      <c r="SOW56" s="66" t="s">
        <v>202</v>
      </c>
      <c r="SOX56" s="66"/>
      <c r="SOY56" s="66"/>
      <c r="SOZ56" s="66"/>
      <c r="SPA56" s="77"/>
      <c r="SPB56" s="77"/>
      <c r="SPC56" s="77"/>
      <c r="SPD56" s="77"/>
      <c r="SPE56" s="66" t="s">
        <v>202</v>
      </c>
      <c r="SPF56" s="66"/>
      <c r="SPG56" s="66"/>
      <c r="SPH56" s="66"/>
      <c r="SPI56" s="77"/>
      <c r="SPJ56" s="77"/>
      <c r="SPK56" s="77"/>
      <c r="SPL56" s="77"/>
      <c r="SPM56" s="66" t="s">
        <v>202</v>
      </c>
      <c r="SPN56" s="66"/>
      <c r="SPO56" s="66"/>
      <c r="SPP56" s="66"/>
      <c r="SPQ56" s="77"/>
      <c r="SPR56" s="77"/>
      <c r="SPS56" s="77"/>
      <c r="SPT56" s="77"/>
      <c r="SPU56" s="66" t="s">
        <v>202</v>
      </c>
      <c r="SPV56" s="66"/>
      <c r="SPW56" s="66"/>
      <c r="SPX56" s="66"/>
      <c r="SPY56" s="77"/>
      <c r="SPZ56" s="77"/>
      <c r="SQA56" s="77"/>
      <c r="SQB56" s="77"/>
      <c r="SQC56" s="66" t="s">
        <v>202</v>
      </c>
      <c r="SQD56" s="66"/>
      <c r="SQE56" s="66"/>
      <c r="SQF56" s="66"/>
      <c r="SQG56" s="77"/>
      <c r="SQH56" s="77"/>
      <c r="SQI56" s="77"/>
      <c r="SQJ56" s="77"/>
      <c r="SQK56" s="66" t="s">
        <v>202</v>
      </c>
      <c r="SQL56" s="66"/>
      <c r="SQM56" s="66"/>
      <c r="SQN56" s="66"/>
      <c r="SQO56" s="77"/>
      <c r="SQP56" s="77"/>
      <c r="SQQ56" s="77"/>
      <c r="SQR56" s="77"/>
      <c r="SQS56" s="66" t="s">
        <v>202</v>
      </c>
      <c r="SQT56" s="66"/>
      <c r="SQU56" s="66"/>
      <c r="SQV56" s="66"/>
      <c r="SQW56" s="77"/>
      <c r="SQX56" s="77"/>
      <c r="SQY56" s="77"/>
      <c r="SQZ56" s="77"/>
      <c r="SRA56" s="66" t="s">
        <v>202</v>
      </c>
      <c r="SRB56" s="66"/>
      <c r="SRC56" s="66"/>
      <c r="SRD56" s="66"/>
      <c r="SRE56" s="77"/>
      <c r="SRF56" s="77"/>
      <c r="SRG56" s="77"/>
      <c r="SRH56" s="77"/>
      <c r="SRI56" s="66" t="s">
        <v>202</v>
      </c>
      <c r="SRJ56" s="66"/>
      <c r="SRK56" s="66"/>
      <c r="SRL56" s="66"/>
      <c r="SRM56" s="77"/>
      <c r="SRN56" s="77"/>
      <c r="SRO56" s="77"/>
      <c r="SRP56" s="77"/>
      <c r="SRQ56" s="66" t="s">
        <v>202</v>
      </c>
      <c r="SRR56" s="66"/>
      <c r="SRS56" s="66"/>
      <c r="SRT56" s="66"/>
      <c r="SRU56" s="77"/>
      <c r="SRV56" s="77"/>
      <c r="SRW56" s="77"/>
      <c r="SRX56" s="77"/>
      <c r="SRY56" s="66" t="s">
        <v>202</v>
      </c>
      <c r="SRZ56" s="66"/>
      <c r="SSA56" s="66"/>
      <c r="SSB56" s="66"/>
      <c r="SSC56" s="77"/>
      <c r="SSD56" s="77"/>
      <c r="SSE56" s="77"/>
      <c r="SSF56" s="77"/>
      <c r="SSG56" s="66" t="s">
        <v>202</v>
      </c>
      <c r="SSH56" s="66"/>
      <c r="SSI56" s="66"/>
      <c r="SSJ56" s="66"/>
      <c r="SSK56" s="77"/>
      <c r="SSL56" s="77"/>
      <c r="SSM56" s="77"/>
      <c r="SSN56" s="77"/>
      <c r="SSO56" s="66" t="s">
        <v>202</v>
      </c>
      <c r="SSP56" s="66"/>
      <c r="SSQ56" s="66"/>
      <c r="SSR56" s="66"/>
      <c r="SSS56" s="77"/>
      <c r="SST56" s="77"/>
      <c r="SSU56" s="77"/>
      <c r="SSV56" s="77"/>
      <c r="SSW56" s="66" t="s">
        <v>202</v>
      </c>
      <c r="SSX56" s="66"/>
      <c r="SSY56" s="66"/>
      <c r="SSZ56" s="66"/>
      <c r="STA56" s="77"/>
      <c r="STB56" s="77"/>
      <c r="STC56" s="77"/>
      <c r="STD56" s="77"/>
      <c r="STE56" s="66" t="s">
        <v>202</v>
      </c>
      <c r="STF56" s="66"/>
      <c r="STG56" s="66"/>
      <c r="STH56" s="66"/>
      <c r="STI56" s="77"/>
      <c r="STJ56" s="77"/>
      <c r="STK56" s="77"/>
      <c r="STL56" s="77"/>
      <c r="STM56" s="66" t="s">
        <v>202</v>
      </c>
      <c r="STN56" s="66"/>
      <c r="STO56" s="66"/>
      <c r="STP56" s="66"/>
      <c r="STQ56" s="77"/>
      <c r="STR56" s="77"/>
      <c r="STS56" s="77"/>
      <c r="STT56" s="77"/>
      <c r="STU56" s="66" t="s">
        <v>202</v>
      </c>
      <c r="STV56" s="66"/>
      <c r="STW56" s="66"/>
      <c r="STX56" s="66"/>
      <c r="STY56" s="77"/>
      <c r="STZ56" s="77"/>
      <c r="SUA56" s="77"/>
      <c r="SUB56" s="77"/>
      <c r="SUC56" s="66" t="s">
        <v>202</v>
      </c>
      <c r="SUD56" s="66"/>
      <c r="SUE56" s="66"/>
      <c r="SUF56" s="66"/>
      <c r="SUG56" s="77"/>
      <c r="SUH56" s="77"/>
      <c r="SUI56" s="77"/>
      <c r="SUJ56" s="77"/>
      <c r="SUK56" s="66" t="s">
        <v>202</v>
      </c>
      <c r="SUL56" s="66"/>
      <c r="SUM56" s="66"/>
      <c r="SUN56" s="66"/>
      <c r="SUO56" s="77"/>
      <c r="SUP56" s="77"/>
      <c r="SUQ56" s="77"/>
      <c r="SUR56" s="77"/>
      <c r="SUS56" s="66" t="s">
        <v>202</v>
      </c>
      <c r="SUT56" s="66"/>
      <c r="SUU56" s="66"/>
      <c r="SUV56" s="66"/>
      <c r="SUW56" s="77"/>
      <c r="SUX56" s="77"/>
      <c r="SUY56" s="77"/>
      <c r="SUZ56" s="77"/>
      <c r="SVA56" s="66" t="s">
        <v>202</v>
      </c>
      <c r="SVB56" s="66"/>
      <c r="SVC56" s="66"/>
      <c r="SVD56" s="66"/>
      <c r="SVE56" s="77"/>
      <c r="SVF56" s="77"/>
      <c r="SVG56" s="77"/>
      <c r="SVH56" s="77"/>
      <c r="SVI56" s="66" t="s">
        <v>202</v>
      </c>
      <c r="SVJ56" s="66"/>
      <c r="SVK56" s="66"/>
      <c r="SVL56" s="66"/>
      <c r="SVM56" s="77"/>
      <c r="SVN56" s="77"/>
      <c r="SVO56" s="77"/>
      <c r="SVP56" s="77"/>
      <c r="SVQ56" s="66" t="s">
        <v>202</v>
      </c>
      <c r="SVR56" s="66"/>
      <c r="SVS56" s="66"/>
      <c r="SVT56" s="66"/>
      <c r="SVU56" s="77"/>
      <c r="SVV56" s="77"/>
      <c r="SVW56" s="77"/>
      <c r="SVX56" s="77"/>
      <c r="SVY56" s="66" t="s">
        <v>202</v>
      </c>
      <c r="SVZ56" s="66"/>
      <c r="SWA56" s="66"/>
      <c r="SWB56" s="66"/>
      <c r="SWC56" s="77"/>
      <c r="SWD56" s="77"/>
      <c r="SWE56" s="77"/>
      <c r="SWF56" s="77"/>
      <c r="SWG56" s="66" t="s">
        <v>202</v>
      </c>
      <c r="SWH56" s="66"/>
      <c r="SWI56" s="66"/>
      <c r="SWJ56" s="66"/>
      <c r="SWK56" s="77"/>
      <c r="SWL56" s="77"/>
      <c r="SWM56" s="77"/>
      <c r="SWN56" s="77"/>
      <c r="SWO56" s="66" t="s">
        <v>202</v>
      </c>
      <c r="SWP56" s="66"/>
      <c r="SWQ56" s="66"/>
      <c r="SWR56" s="66"/>
      <c r="SWS56" s="77"/>
      <c r="SWT56" s="77"/>
      <c r="SWU56" s="77"/>
      <c r="SWV56" s="77"/>
      <c r="SWW56" s="66" t="s">
        <v>202</v>
      </c>
      <c r="SWX56" s="66"/>
      <c r="SWY56" s="66"/>
      <c r="SWZ56" s="66"/>
      <c r="SXA56" s="77"/>
      <c r="SXB56" s="77"/>
      <c r="SXC56" s="77"/>
      <c r="SXD56" s="77"/>
      <c r="SXE56" s="66" t="s">
        <v>202</v>
      </c>
      <c r="SXF56" s="66"/>
      <c r="SXG56" s="66"/>
      <c r="SXH56" s="66"/>
      <c r="SXI56" s="77"/>
      <c r="SXJ56" s="77"/>
      <c r="SXK56" s="77"/>
      <c r="SXL56" s="77"/>
      <c r="SXM56" s="66" t="s">
        <v>202</v>
      </c>
      <c r="SXN56" s="66"/>
      <c r="SXO56" s="66"/>
      <c r="SXP56" s="66"/>
      <c r="SXQ56" s="77"/>
      <c r="SXR56" s="77"/>
      <c r="SXS56" s="77"/>
      <c r="SXT56" s="77"/>
      <c r="SXU56" s="66" t="s">
        <v>202</v>
      </c>
      <c r="SXV56" s="66"/>
      <c r="SXW56" s="66"/>
      <c r="SXX56" s="66"/>
      <c r="SXY56" s="77"/>
      <c r="SXZ56" s="77"/>
      <c r="SYA56" s="77"/>
      <c r="SYB56" s="77"/>
      <c r="SYC56" s="66" t="s">
        <v>202</v>
      </c>
      <c r="SYD56" s="66"/>
      <c r="SYE56" s="66"/>
      <c r="SYF56" s="66"/>
      <c r="SYG56" s="77"/>
      <c r="SYH56" s="77"/>
      <c r="SYI56" s="77"/>
      <c r="SYJ56" s="77"/>
      <c r="SYK56" s="66" t="s">
        <v>202</v>
      </c>
      <c r="SYL56" s="66"/>
      <c r="SYM56" s="66"/>
      <c r="SYN56" s="66"/>
      <c r="SYO56" s="77"/>
      <c r="SYP56" s="77"/>
      <c r="SYQ56" s="77"/>
      <c r="SYR56" s="77"/>
      <c r="SYS56" s="66" t="s">
        <v>202</v>
      </c>
      <c r="SYT56" s="66"/>
      <c r="SYU56" s="66"/>
      <c r="SYV56" s="66"/>
      <c r="SYW56" s="77"/>
      <c r="SYX56" s="77"/>
      <c r="SYY56" s="77"/>
      <c r="SYZ56" s="77"/>
      <c r="SZA56" s="66" t="s">
        <v>202</v>
      </c>
      <c r="SZB56" s="66"/>
      <c r="SZC56" s="66"/>
      <c r="SZD56" s="66"/>
      <c r="SZE56" s="77"/>
      <c r="SZF56" s="77"/>
      <c r="SZG56" s="77"/>
      <c r="SZH56" s="77"/>
      <c r="SZI56" s="66" t="s">
        <v>202</v>
      </c>
      <c r="SZJ56" s="66"/>
      <c r="SZK56" s="66"/>
      <c r="SZL56" s="66"/>
      <c r="SZM56" s="77"/>
      <c r="SZN56" s="77"/>
      <c r="SZO56" s="77"/>
      <c r="SZP56" s="77"/>
      <c r="SZQ56" s="66" t="s">
        <v>202</v>
      </c>
      <c r="SZR56" s="66"/>
      <c r="SZS56" s="66"/>
      <c r="SZT56" s="66"/>
      <c r="SZU56" s="77"/>
      <c r="SZV56" s="77"/>
      <c r="SZW56" s="77"/>
      <c r="SZX56" s="77"/>
      <c r="SZY56" s="66" t="s">
        <v>202</v>
      </c>
      <c r="SZZ56" s="66"/>
      <c r="TAA56" s="66"/>
      <c r="TAB56" s="66"/>
      <c r="TAC56" s="77"/>
      <c r="TAD56" s="77"/>
      <c r="TAE56" s="77"/>
      <c r="TAF56" s="77"/>
      <c r="TAG56" s="66" t="s">
        <v>202</v>
      </c>
      <c r="TAH56" s="66"/>
      <c r="TAI56" s="66"/>
      <c r="TAJ56" s="66"/>
      <c r="TAK56" s="77"/>
      <c r="TAL56" s="77"/>
      <c r="TAM56" s="77"/>
      <c r="TAN56" s="77"/>
      <c r="TAO56" s="66" t="s">
        <v>202</v>
      </c>
      <c r="TAP56" s="66"/>
      <c r="TAQ56" s="66"/>
      <c r="TAR56" s="66"/>
      <c r="TAS56" s="77"/>
      <c r="TAT56" s="77"/>
      <c r="TAU56" s="77"/>
      <c r="TAV56" s="77"/>
      <c r="TAW56" s="66" t="s">
        <v>202</v>
      </c>
      <c r="TAX56" s="66"/>
      <c r="TAY56" s="66"/>
      <c r="TAZ56" s="66"/>
      <c r="TBA56" s="77"/>
      <c r="TBB56" s="77"/>
      <c r="TBC56" s="77"/>
      <c r="TBD56" s="77"/>
      <c r="TBE56" s="66" t="s">
        <v>202</v>
      </c>
      <c r="TBF56" s="66"/>
      <c r="TBG56" s="66"/>
      <c r="TBH56" s="66"/>
      <c r="TBI56" s="77"/>
      <c r="TBJ56" s="77"/>
      <c r="TBK56" s="77"/>
      <c r="TBL56" s="77"/>
      <c r="TBM56" s="66" t="s">
        <v>202</v>
      </c>
      <c r="TBN56" s="66"/>
      <c r="TBO56" s="66"/>
      <c r="TBP56" s="66"/>
      <c r="TBQ56" s="77"/>
      <c r="TBR56" s="77"/>
      <c r="TBS56" s="77"/>
      <c r="TBT56" s="77"/>
      <c r="TBU56" s="66" t="s">
        <v>202</v>
      </c>
      <c r="TBV56" s="66"/>
      <c r="TBW56" s="66"/>
      <c r="TBX56" s="66"/>
      <c r="TBY56" s="77"/>
      <c r="TBZ56" s="77"/>
      <c r="TCA56" s="77"/>
      <c r="TCB56" s="77"/>
      <c r="TCC56" s="66" t="s">
        <v>202</v>
      </c>
      <c r="TCD56" s="66"/>
      <c r="TCE56" s="66"/>
      <c r="TCF56" s="66"/>
      <c r="TCG56" s="77"/>
      <c r="TCH56" s="77"/>
      <c r="TCI56" s="77"/>
      <c r="TCJ56" s="77"/>
      <c r="TCK56" s="66" t="s">
        <v>202</v>
      </c>
      <c r="TCL56" s="66"/>
      <c r="TCM56" s="66"/>
      <c r="TCN56" s="66"/>
      <c r="TCO56" s="77"/>
      <c r="TCP56" s="77"/>
      <c r="TCQ56" s="77"/>
      <c r="TCR56" s="77"/>
      <c r="TCS56" s="66" t="s">
        <v>202</v>
      </c>
      <c r="TCT56" s="66"/>
      <c r="TCU56" s="66"/>
      <c r="TCV56" s="66"/>
      <c r="TCW56" s="77"/>
      <c r="TCX56" s="77"/>
      <c r="TCY56" s="77"/>
      <c r="TCZ56" s="77"/>
      <c r="TDA56" s="66" t="s">
        <v>202</v>
      </c>
      <c r="TDB56" s="66"/>
      <c r="TDC56" s="66"/>
      <c r="TDD56" s="66"/>
      <c r="TDE56" s="77"/>
      <c r="TDF56" s="77"/>
      <c r="TDG56" s="77"/>
      <c r="TDH56" s="77"/>
      <c r="TDI56" s="66" t="s">
        <v>202</v>
      </c>
      <c r="TDJ56" s="66"/>
      <c r="TDK56" s="66"/>
      <c r="TDL56" s="66"/>
      <c r="TDM56" s="77"/>
      <c r="TDN56" s="77"/>
      <c r="TDO56" s="77"/>
      <c r="TDP56" s="77"/>
      <c r="TDQ56" s="66" t="s">
        <v>202</v>
      </c>
      <c r="TDR56" s="66"/>
      <c r="TDS56" s="66"/>
      <c r="TDT56" s="66"/>
      <c r="TDU56" s="77"/>
      <c r="TDV56" s="77"/>
      <c r="TDW56" s="77"/>
      <c r="TDX56" s="77"/>
      <c r="TDY56" s="66" t="s">
        <v>202</v>
      </c>
      <c r="TDZ56" s="66"/>
      <c r="TEA56" s="66"/>
      <c r="TEB56" s="66"/>
      <c r="TEC56" s="77"/>
      <c r="TED56" s="77"/>
      <c r="TEE56" s="77"/>
      <c r="TEF56" s="77"/>
      <c r="TEG56" s="66" t="s">
        <v>202</v>
      </c>
      <c r="TEH56" s="66"/>
      <c r="TEI56" s="66"/>
      <c r="TEJ56" s="66"/>
      <c r="TEK56" s="77"/>
      <c r="TEL56" s="77"/>
      <c r="TEM56" s="77"/>
      <c r="TEN56" s="77"/>
      <c r="TEO56" s="66" t="s">
        <v>202</v>
      </c>
      <c r="TEP56" s="66"/>
      <c r="TEQ56" s="66"/>
      <c r="TER56" s="66"/>
      <c r="TES56" s="77"/>
      <c r="TET56" s="77"/>
      <c r="TEU56" s="77"/>
      <c r="TEV56" s="77"/>
      <c r="TEW56" s="66" t="s">
        <v>202</v>
      </c>
      <c r="TEX56" s="66"/>
      <c r="TEY56" s="66"/>
      <c r="TEZ56" s="66"/>
      <c r="TFA56" s="77"/>
      <c r="TFB56" s="77"/>
      <c r="TFC56" s="77"/>
      <c r="TFD56" s="77"/>
      <c r="TFE56" s="66" t="s">
        <v>202</v>
      </c>
      <c r="TFF56" s="66"/>
      <c r="TFG56" s="66"/>
      <c r="TFH56" s="66"/>
      <c r="TFI56" s="77"/>
      <c r="TFJ56" s="77"/>
      <c r="TFK56" s="77"/>
      <c r="TFL56" s="77"/>
      <c r="TFM56" s="66" t="s">
        <v>202</v>
      </c>
      <c r="TFN56" s="66"/>
      <c r="TFO56" s="66"/>
      <c r="TFP56" s="66"/>
      <c r="TFQ56" s="77"/>
      <c r="TFR56" s="77"/>
      <c r="TFS56" s="77"/>
      <c r="TFT56" s="77"/>
      <c r="TFU56" s="66" t="s">
        <v>202</v>
      </c>
      <c r="TFV56" s="66"/>
      <c r="TFW56" s="66"/>
      <c r="TFX56" s="66"/>
      <c r="TFY56" s="77"/>
      <c r="TFZ56" s="77"/>
      <c r="TGA56" s="77"/>
      <c r="TGB56" s="77"/>
      <c r="TGC56" s="66" t="s">
        <v>202</v>
      </c>
      <c r="TGD56" s="66"/>
      <c r="TGE56" s="66"/>
      <c r="TGF56" s="66"/>
      <c r="TGG56" s="77"/>
      <c r="TGH56" s="77"/>
      <c r="TGI56" s="77"/>
      <c r="TGJ56" s="77"/>
      <c r="TGK56" s="66" t="s">
        <v>202</v>
      </c>
      <c r="TGL56" s="66"/>
      <c r="TGM56" s="66"/>
      <c r="TGN56" s="66"/>
      <c r="TGO56" s="77"/>
      <c r="TGP56" s="77"/>
      <c r="TGQ56" s="77"/>
      <c r="TGR56" s="77"/>
      <c r="TGS56" s="66" t="s">
        <v>202</v>
      </c>
      <c r="TGT56" s="66"/>
      <c r="TGU56" s="66"/>
      <c r="TGV56" s="66"/>
      <c r="TGW56" s="77"/>
      <c r="TGX56" s="77"/>
      <c r="TGY56" s="77"/>
      <c r="TGZ56" s="77"/>
      <c r="THA56" s="66" t="s">
        <v>202</v>
      </c>
      <c r="THB56" s="66"/>
      <c r="THC56" s="66"/>
      <c r="THD56" s="66"/>
      <c r="THE56" s="77"/>
      <c r="THF56" s="77"/>
      <c r="THG56" s="77"/>
      <c r="THH56" s="77"/>
      <c r="THI56" s="66" t="s">
        <v>202</v>
      </c>
      <c r="THJ56" s="66"/>
      <c r="THK56" s="66"/>
      <c r="THL56" s="66"/>
      <c r="THM56" s="77"/>
      <c r="THN56" s="77"/>
      <c r="THO56" s="77"/>
      <c r="THP56" s="77"/>
      <c r="THQ56" s="66" t="s">
        <v>202</v>
      </c>
      <c r="THR56" s="66"/>
      <c r="THS56" s="66"/>
      <c r="THT56" s="66"/>
      <c r="THU56" s="77"/>
      <c r="THV56" s="77"/>
      <c r="THW56" s="77"/>
      <c r="THX56" s="77"/>
      <c r="THY56" s="66" t="s">
        <v>202</v>
      </c>
      <c r="THZ56" s="66"/>
      <c r="TIA56" s="66"/>
      <c r="TIB56" s="66"/>
      <c r="TIC56" s="77"/>
      <c r="TID56" s="77"/>
      <c r="TIE56" s="77"/>
      <c r="TIF56" s="77"/>
      <c r="TIG56" s="66" t="s">
        <v>202</v>
      </c>
      <c r="TIH56" s="66"/>
      <c r="TII56" s="66"/>
      <c r="TIJ56" s="66"/>
      <c r="TIK56" s="77"/>
      <c r="TIL56" s="77"/>
      <c r="TIM56" s="77"/>
      <c r="TIN56" s="77"/>
      <c r="TIO56" s="66" t="s">
        <v>202</v>
      </c>
      <c r="TIP56" s="66"/>
      <c r="TIQ56" s="66"/>
      <c r="TIR56" s="66"/>
      <c r="TIS56" s="77"/>
      <c r="TIT56" s="77"/>
      <c r="TIU56" s="77"/>
      <c r="TIV56" s="77"/>
      <c r="TIW56" s="66" t="s">
        <v>202</v>
      </c>
      <c r="TIX56" s="66"/>
      <c r="TIY56" s="66"/>
      <c r="TIZ56" s="66"/>
      <c r="TJA56" s="77"/>
      <c r="TJB56" s="77"/>
      <c r="TJC56" s="77"/>
      <c r="TJD56" s="77"/>
      <c r="TJE56" s="66" t="s">
        <v>202</v>
      </c>
      <c r="TJF56" s="66"/>
      <c r="TJG56" s="66"/>
      <c r="TJH56" s="66"/>
      <c r="TJI56" s="77"/>
      <c r="TJJ56" s="77"/>
      <c r="TJK56" s="77"/>
      <c r="TJL56" s="77"/>
      <c r="TJM56" s="66" t="s">
        <v>202</v>
      </c>
      <c r="TJN56" s="66"/>
      <c r="TJO56" s="66"/>
      <c r="TJP56" s="66"/>
      <c r="TJQ56" s="77"/>
      <c r="TJR56" s="77"/>
      <c r="TJS56" s="77"/>
      <c r="TJT56" s="77"/>
      <c r="TJU56" s="66" t="s">
        <v>202</v>
      </c>
      <c r="TJV56" s="66"/>
      <c r="TJW56" s="66"/>
      <c r="TJX56" s="66"/>
      <c r="TJY56" s="77"/>
      <c r="TJZ56" s="77"/>
      <c r="TKA56" s="77"/>
      <c r="TKB56" s="77"/>
      <c r="TKC56" s="66" t="s">
        <v>202</v>
      </c>
      <c r="TKD56" s="66"/>
      <c r="TKE56" s="66"/>
      <c r="TKF56" s="66"/>
      <c r="TKG56" s="77"/>
      <c r="TKH56" s="77"/>
      <c r="TKI56" s="77"/>
      <c r="TKJ56" s="77"/>
      <c r="TKK56" s="66" t="s">
        <v>202</v>
      </c>
      <c r="TKL56" s="66"/>
      <c r="TKM56" s="66"/>
      <c r="TKN56" s="66"/>
      <c r="TKO56" s="77"/>
      <c r="TKP56" s="77"/>
      <c r="TKQ56" s="77"/>
      <c r="TKR56" s="77"/>
      <c r="TKS56" s="66" t="s">
        <v>202</v>
      </c>
      <c r="TKT56" s="66"/>
      <c r="TKU56" s="66"/>
      <c r="TKV56" s="66"/>
      <c r="TKW56" s="77"/>
      <c r="TKX56" s="77"/>
      <c r="TKY56" s="77"/>
      <c r="TKZ56" s="77"/>
      <c r="TLA56" s="66" t="s">
        <v>202</v>
      </c>
      <c r="TLB56" s="66"/>
      <c r="TLC56" s="66"/>
      <c r="TLD56" s="66"/>
      <c r="TLE56" s="77"/>
      <c r="TLF56" s="77"/>
      <c r="TLG56" s="77"/>
      <c r="TLH56" s="77"/>
      <c r="TLI56" s="66" t="s">
        <v>202</v>
      </c>
      <c r="TLJ56" s="66"/>
      <c r="TLK56" s="66"/>
      <c r="TLL56" s="66"/>
      <c r="TLM56" s="77"/>
      <c r="TLN56" s="77"/>
      <c r="TLO56" s="77"/>
      <c r="TLP56" s="77"/>
      <c r="TLQ56" s="66" t="s">
        <v>202</v>
      </c>
      <c r="TLR56" s="66"/>
      <c r="TLS56" s="66"/>
      <c r="TLT56" s="66"/>
      <c r="TLU56" s="77"/>
      <c r="TLV56" s="77"/>
      <c r="TLW56" s="77"/>
      <c r="TLX56" s="77"/>
      <c r="TLY56" s="66" t="s">
        <v>202</v>
      </c>
      <c r="TLZ56" s="66"/>
      <c r="TMA56" s="66"/>
      <c r="TMB56" s="66"/>
      <c r="TMC56" s="77"/>
      <c r="TMD56" s="77"/>
      <c r="TME56" s="77"/>
      <c r="TMF56" s="77"/>
      <c r="TMG56" s="66" t="s">
        <v>202</v>
      </c>
      <c r="TMH56" s="66"/>
      <c r="TMI56" s="66"/>
      <c r="TMJ56" s="66"/>
      <c r="TMK56" s="77"/>
      <c r="TML56" s="77"/>
      <c r="TMM56" s="77"/>
      <c r="TMN56" s="77"/>
      <c r="TMO56" s="66" t="s">
        <v>202</v>
      </c>
      <c r="TMP56" s="66"/>
      <c r="TMQ56" s="66"/>
      <c r="TMR56" s="66"/>
      <c r="TMS56" s="77"/>
      <c r="TMT56" s="77"/>
      <c r="TMU56" s="77"/>
      <c r="TMV56" s="77"/>
      <c r="TMW56" s="66" t="s">
        <v>202</v>
      </c>
      <c r="TMX56" s="66"/>
      <c r="TMY56" s="66"/>
      <c r="TMZ56" s="66"/>
      <c r="TNA56" s="77"/>
      <c r="TNB56" s="77"/>
      <c r="TNC56" s="77"/>
      <c r="TND56" s="77"/>
      <c r="TNE56" s="66" t="s">
        <v>202</v>
      </c>
      <c r="TNF56" s="66"/>
      <c r="TNG56" s="66"/>
      <c r="TNH56" s="66"/>
      <c r="TNI56" s="77"/>
      <c r="TNJ56" s="77"/>
      <c r="TNK56" s="77"/>
      <c r="TNL56" s="77"/>
      <c r="TNM56" s="66" t="s">
        <v>202</v>
      </c>
      <c r="TNN56" s="66"/>
      <c r="TNO56" s="66"/>
      <c r="TNP56" s="66"/>
      <c r="TNQ56" s="77"/>
      <c r="TNR56" s="77"/>
      <c r="TNS56" s="77"/>
      <c r="TNT56" s="77"/>
      <c r="TNU56" s="66" t="s">
        <v>202</v>
      </c>
      <c r="TNV56" s="66"/>
      <c r="TNW56" s="66"/>
      <c r="TNX56" s="66"/>
      <c r="TNY56" s="77"/>
      <c r="TNZ56" s="77"/>
      <c r="TOA56" s="77"/>
      <c r="TOB56" s="77"/>
      <c r="TOC56" s="66" t="s">
        <v>202</v>
      </c>
      <c r="TOD56" s="66"/>
      <c r="TOE56" s="66"/>
      <c r="TOF56" s="66"/>
      <c r="TOG56" s="77"/>
      <c r="TOH56" s="77"/>
      <c r="TOI56" s="77"/>
      <c r="TOJ56" s="77"/>
      <c r="TOK56" s="66" t="s">
        <v>202</v>
      </c>
      <c r="TOL56" s="66"/>
      <c r="TOM56" s="66"/>
      <c r="TON56" s="66"/>
      <c r="TOO56" s="77"/>
      <c r="TOP56" s="77"/>
      <c r="TOQ56" s="77"/>
      <c r="TOR56" s="77"/>
      <c r="TOS56" s="66" t="s">
        <v>202</v>
      </c>
      <c r="TOT56" s="66"/>
      <c r="TOU56" s="66"/>
      <c r="TOV56" s="66"/>
      <c r="TOW56" s="77"/>
      <c r="TOX56" s="77"/>
      <c r="TOY56" s="77"/>
      <c r="TOZ56" s="77"/>
      <c r="TPA56" s="66" t="s">
        <v>202</v>
      </c>
      <c r="TPB56" s="66"/>
      <c r="TPC56" s="66"/>
      <c r="TPD56" s="66"/>
      <c r="TPE56" s="77"/>
      <c r="TPF56" s="77"/>
      <c r="TPG56" s="77"/>
      <c r="TPH56" s="77"/>
      <c r="TPI56" s="66" t="s">
        <v>202</v>
      </c>
      <c r="TPJ56" s="66"/>
      <c r="TPK56" s="66"/>
      <c r="TPL56" s="66"/>
      <c r="TPM56" s="77"/>
      <c r="TPN56" s="77"/>
      <c r="TPO56" s="77"/>
      <c r="TPP56" s="77"/>
      <c r="TPQ56" s="66" t="s">
        <v>202</v>
      </c>
      <c r="TPR56" s="66"/>
      <c r="TPS56" s="66"/>
      <c r="TPT56" s="66"/>
      <c r="TPU56" s="77"/>
      <c r="TPV56" s="77"/>
      <c r="TPW56" s="77"/>
      <c r="TPX56" s="77"/>
      <c r="TPY56" s="66" t="s">
        <v>202</v>
      </c>
      <c r="TPZ56" s="66"/>
      <c r="TQA56" s="66"/>
      <c r="TQB56" s="66"/>
      <c r="TQC56" s="77"/>
      <c r="TQD56" s="77"/>
      <c r="TQE56" s="77"/>
      <c r="TQF56" s="77"/>
      <c r="TQG56" s="66" t="s">
        <v>202</v>
      </c>
      <c r="TQH56" s="66"/>
      <c r="TQI56" s="66"/>
      <c r="TQJ56" s="66"/>
      <c r="TQK56" s="77"/>
      <c r="TQL56" s="77"/>
      <c r="TQM56" s="77"/>
      <c r="TQN56" s="77"/>
      <c r="TQO56" s="66" t="s">
        <v>202</v>
      </c>
      <c r="TQP56" s="66"/>
      <c r="TQQ56" s="66"/>
      <c r="TQR56" s="66"/>
      <c r="TQS56" s="77"/>
      <c r="TQT56" s="77"/>
      <c r="TQU56" s="77"/>
      <c r="TQV56" s="77"/>
      <c r="TQW56" s="66" t="s">
        <v>202</v>
      </c>
      <c r="TQX56" s="66"/>
      <c r="TQY56" s="66"/>
      <c r="TQZ56" s="66"/>
      <c r="TRA56" s="77"/>
      <c r="TRB56" s="77"/>
      <c r="TRC56" s="77"/>
      <c r="TRD56" s="77"/>
      <c r="TRE56" s="66" t="s">
        <v>202</v>
      </c>
      <c r="TRF56" s="66"/>
      <c r="TRG56" s="66"/>
      <c r="TRH56" s="66"/>
      <c r="TRI56" s="77"/>
      <c r="TRJ56" s="77"/>
      <c r="TRK56" s="77"/>
      <c r="TRL56" s="77"/>
      <c r="TRM56" s="66" t="s">
        <v>202</v>
      </c>
      <c r="TRN56" s="66"/>
      <c r="TRO56" s="66"/>
      <c r="TRP56" s="66"/>
      <c r="TRQ56" s="77"/>
      <c r="TRR56" s="77"/>
      <c r="TRS56" s="77"/>
      <c r="TRT56" s="77"/>
      <c r="TRU56" s="66" t="s">
        <v>202</v>
      </c>
      <c r="TRV56" s="66"/>
      <c r="TRW56" s="66"/>
      <c r="TRX56" s="66"/>
      <c r="TRY56" s="77"/>
      <c r="TRZ56" s="77"/>
      <c r="TSA56" s="77"/>
      <c r="TSB56" s="77"/>
      <c r="TSC56" s="66" t="s">
        <v>202</v>
      </c>
      <c r="TSD56" s="66"/>
      <c r="TSE56" s="66"/>
      <c r="TSF56" s="66"/>
      <c r="TSG56" s="77"/>
      <c r="TSH56" s="77"/>
      <c r="TSI56" s="77"/>
      <c r="TSJ56" s="77"/>
      <c r="TSK56" s="66" t="s">
        <v>202</v>
      </c>
      <c r="TSL56" s="66"/>
      <c r="TSM56" s="66"/>
      <c r="TSN56" s="66"/>
      <c r="TSO56" s="77"/>
      <c r="TSP56" s="77"/>
      <c r="TSQ56" s="77"/>
      <c r="TSR56" s="77"/>
      <c r="TSS56" s="66" t="s">
        <v>202</v>
      </c>
      <c r="TST56" s="66"/>
      <c r="TSU56" s="66"/>
      <c r="TSV56" s="66"/>
      <c r="TSW56" s="77"/>
      <c r="TSX56" s="77"/>
      <c r="TSY56" s="77"/>
      <c r="TSZ56" s="77"/>
      <c r="TTA56" s="66" t="s">
        <v>202</v>
      </c>
      <c r="TTB56" s="66"/>
      <c r="TTC56" s="66"/>
      <c r="TTD56" s="66"/>
      <c r="TTE56" s="77"/>
      <c r="TTF56" s="77"/>
      <c r="TTG56" s="77"/>
      <c r="TTH56" s="77"/>
      <c r="TTI56" s="66" t="s">
        <v>202</v>
      </c>
      <c r="TTJ56" s="66"/>
      <c r="TTK56" s="66"/>
      <c r="TTL56" s="66"/>
      <c r="TTM56" s="77"/>
      <c r="TTN56" s="77"/>
      <c r="TTO56" s="77"/>
      <c r="TTP56" s="77"/>
      <c r="TTQ56" s="66" t="s">
        <v>202</v>
      </c>
      <c r="TTR56" s="66"/>
      <c r="TTS56" s="66"/>
      <c r="TTT56" s="66"/>
      <c r="TTU56" s="77"/>
      <c r="TTV56" s="77"/>
      <c r="TTW56" s="77"/>
      <c r="TTX56" s="77"/>
      <c r="TTY56" s="66" t="s">
        <v>202</v>
      </c>
      <c r="TTZ56" s="66"/>
      <c r="TUA56" s="66"/>
      <c r="TUB56" s="66"/>
      <c r="TUC56" s="77"/>
      <c r="TUD56" s="77"/>
      <c r="TUE56" s="77"/>
      <c r="TUF56" s="77"/>
      <c r="TUG56" s="66" t="s">
        <v>202</v>
      </c>
      <c r="TUH56" s="66"/>
      <c r="TUI56" s="66"/>
      <c r="TUJ56" s="66"/>
      <c r="TUK56" s="77"/>
      <c r="TUL56" s="77"/>
      <c r="TUM56" s="77"/>
      <c r="TUN56" s="77"/>
      <c r="TUO56" s="66" t="s">
        <v>202</v>
      </c>
      <c r="TUP56" s="66"/>
      <c r="TUQ56" s="66"/>
      <c r="TUR56" s="66"/>
      <c r="TUS56" s="77"/>
      <c r="TUT56" s="77"/>
      <c r="TUU56" s="77"/>
      <c r="TUV56" s="77"/>
      <c r="TUW56" s="66" t="s">
        <v>202</v>
      </c>
      <c r="TUX56" s="66"/>
      <c r="TUY56" s="66"/>
      <c r="TUZ56" s="66"/>
      <c r="TVA56" s="77"/>
      <c r="TVB56" s="77"/>
      <c r="TVC56" s="77"/>
      <c r="TVD56" s="77"/>
      <c r="TVE56" s="66" t="s">
        <v>202</v>
      </c>
      <c r="TVF56" s="66"/>
      <c r="TVG56" s="66"/>
      <c r="TVH56" s="66"/>
      <c r="TVI56" s="77"/>
      <c r="TVJ56" s="77"/>
      <c r="TVK56" s="77"/>
      <c r="TVL56" s="77"/>
      <c r="TVM56" s="66" t="s">
        <v>202</v>
      </c>
      <c r="TVN56" s="66"/>
      <c r="TVO56" s="66"/>
      <c r="TVP56" s="66"/>
      <c r="TVQ56" s="77"/>
      <c r="TVR56" s="77"/>
      <c r="TVS56" s="77"/>
      <c r="TVT56" s="77"/>
      <c r="TVU56" s="66" t="s">
        <v>202</v>
      </c>
      <c r="TVV56" s="66"/>
      <c r="TVW56" s="66"/>
      <c r="TVX56" s="66"/>
      <c r="TVY56" s="77"/>
      <c r="TVZ56" s="77"/>
      <c r="TWA56" s="77"/>
      <c r="TWB56" s="77"/>
      <c r="TWC56" s="66" t="s">
        <v>202</v>
      </c>
      <c r="TWD56" s="66"/>
      <c r="TWE56" s="66"/>
      <c r="TWF56" s="66"/>
      <c r="TWG56" s="77"/>
      <c r="TWH56" s="77"/>
      <c r="TWI56" s="77"/>
      <c r="TWJ56" s="77"/>
      <c r="TWK56" s="66" t="s">
        <v>202</v>
      </c>
      <c r="TWL56" s="66"/>
      <c r="TWM56" s="66"/>
      <c r="TWN56" s="66"/>
      <c r="TWO56" s="77"/>
      <c r="TWP56" s="77"/>
      <c r="TWQ56" s="77"/>
      <c r="TWR56" s="77"/>
      <c r="TWS56" s="66" t="s">
        <v>202</v>
      </c>
      <c r="TWT56" s="66"/>
      <c r="TWU56" s="66"/>
      <c r="TWV56" s="66"/>
      <c r="TWW56" s="77"/>
      <c r="TWX56" s="77"/>
      <c r="TWY56" s="77"/>
      <c r="TWZ56" s="77"/>
      <c r="TXA56" s="66" t="s">
        <v>202</v>
      </c>
      <c r="TXB56" s="66"/>
      <c r="TXC56" s="66"/>
      <c r="TXD56" s="66"/>
      <c r="TXE56" s="77"/>
      <c r="TXF56" s="77"/>
      <c r="TXG56" s="77"/>
      <c r="TXH56" s="77"/>
      <c r="TXI56" s="66" t="s">
        <v>202</v>
      </c>
      <c r="TXJ56" s="66"/>
      <c r="TXK56" s="66"/>
      <c r="TXL56" s="66"/>
      <c r="TXM56" s="77"/>
      <c r="TXN56" s="77"/>
      <c r="TXO56" s="77"/>
      <c r="TXP56" s="77"/>
      <c r="TXQ56" s="66" t="s">
        <v>202</v>
      </c>
      <c r="TXR56" s="66"/>
      <c r="TXS56" s="66"/>
      <c r="TXT56" s="66"/>
      <c r="TXU56" s="77"/>
      <c r="TXV56" s="77"/>
      <c r="TXW56" s="77"/>
      <c r="TXX56" s="77"/>
      <c r="TXY56" s="66" t="s">
        <v>202</v>
      </c>
      <c r="TXZ56" s="66"/>
      <c r="TYA56" s="66"/>
      <c r="TYB56" s="66"/>
      <c r="TYC56" s="77"/>
      <c r="TYD56" s="77"/>
      <c r="TYE56" s="77"/>
      <c r="TYF56" s="77"/>
      <c r="TYG56" s="66" t="s">
        <v>202</v>
      </c>
      <c r="TYH56" s="66"/>
      <c r="TYI56" s="66"/>
      <c r="TYJ56" s="66"/>
      <c r="TYK56" s="77"/>
      <c r="TYL56" s="77"/>
      <c r="TYM56" s="77"/>
      <c r="TYN56" s="77"/>
      <c r="TYO56" s="66" t="s">
        <v>202</v>
      </c>
      <c r="TYP56" s="66"/>
      <c r="TYQ56" s="66"/>
      <c r="TYR56" s="66"/>
      <c r="TYS56" s="77"/>
      <c r="TYT56" s="77"/>
      <c r="TYU56" s="77"/>
      <c r="TYV56" s="77"/>
      <c r="TYW56" s="66" t="s">
        <v>202</v>
      </c>
      <c r="TYX56" s="66"/>
      <c r="TYY56" s="66"/>
      <c r="TYZ56" s="66"/>
      <c r="TZA56" s="77"/>
      <c r="TZB56" s="77"/>
      <c r="TZC56" s="77"/>
      <c r="TZD56" s="77"/>
      <c r="TZE56" s="66" t="s">
        <v>202</v>
      </c>
      <c r="TZF56" s="66"/>
      <c r="TZG56" s="66"/>
      <c r="TZH56" s="66"/>
      <c r="TZI56" s="77"/>
      <c r="TZJ56" s="77"/>
      <c r="TZK56" s="77"/>
      <c r="TZL56" s="77"/>
      <c r="TZM56" s="66" t="s">
        <v>202</v>
      </c>
      <c r="TZN56" s="66"/>
      <c r="TZO56" s="66"/>
      <c r="TZP56" s="66"/>
      <c r="TZQ56" s="77"/>
      <c r="TZR56" s="77"/>
      <c r="TZS56" s="77"/>
      <c r="TZT56" s="77"/>
      <c r="TZU56" s="66" t="s">
        <v>202</v>
      </c>
      <c r="TZV56" s="66"/>
      <c r="TZW56" s="66"/>
      <c r="TZX56" s="66"/>
      <c r="TZY56" s="77"/>
      <c r="TZZ56" s="77"/>
      <c r="UAA56" s="77"/>
      <c r="UAB56" s="77"/>
      <c r="UAC56" s="66" t="s">
        <v>202</v>
      </c>
      <c r="UAD56" s="66"/>
      <c r="UAE56" s="66"/>
      <c r="UAF56" s="66"/>
      <c r="UAG56" s="77"/>
      <c r="UAH56" s="77"/>
      <c r="UAI56" s="77"/>
      <c r="UAJ56" s="77"/>
      <c r="UAK56" s="66" t="s">
        <v>202</v>
      </c>
      <c r="UAL56" s="66"/>
      <c r="UAM56" s="66"/>
      <c r="UAN56" s="66"/>
      <c r="UAO56" s="77"/>
      <c r="UAP56" s="77"/>
      <c r="UAQ56" s="77"/>
      <c r="UAR56" s="77"/>
      <c r="UAS56" s="66" t="s">
        <v>202</v>
      </c>
      <c r="UAT56" s="66"/>
      <c r="UAU56" s="66"/>
      <c r="UAV56" s="66"/>
      <c r="UAW56" s="77"/>
      <c r="UAX56" s="77"/>
      <c r="UAY56" s="77"/>
      <c r="UAZ56" s="77"/>
      <c r="UBA56" s="66" t="s">
        <v>202</v>
      </c>
      <c r="UBB56" s="66"/>
      <c r="UBC56" s="66"/>
      <c r="UBD56" s="66"/>
      <c r="UBE56" s="77"/>
      <c r="UBF56" s="77"/>
      <c r="UBG56" s="77"/>
      <c r="UBH56" s="77"/>
      <c r="UBI56" s="66" t="s">
        <v>202</v>
      </c>
      <c r="UBJ56" s="66"/>
      <c r="UBK56" s="66"/>
      <c r="UBL56" s="66"/>
      <c r="UBM56" s="77"/>
      <c r="UBN56" s="77"/>
      <c r="UBO56" s="77"/>
      <c r="UBP56" s="77"/>
      <c r="UBQ56" s="66" t="s">
        <v>202</v>
      </c>
      <c r="UBR56" s="66"/>
      <c r="UBS56" s="66"/>
      <c r="UBT56" s="66"/>
      <c r="UBU56" s="77"/>
      <c r="UBV56" s="77"/>
      <c r="UBW56" s="77"/>
      <c r="UBX56" s="77"/>
      <c r="UBY56" s="66" t="s">
        <v>202</v>
      </c>
      <c r="UBZ56" s="66"/>
      <c r="UCA56" s="66"/>
      <c r="UCB56" s="66"/>
      <c r="UCC56" s="77"/>
      <c r="UCD56" s="77"/>
      <c r="UCE56" s="77"/>
      <c r="UCF56" s="77"/>
      <c r="UCG56" s="66" t="s">
        <v>202</v>
      </c>
      <c r="UCH56" s="66"/>
      <c r="UCI56" s="66"/>
      <c r="UCJ56" s="66"/>
      <c r="UCK56" s="77"/>
      <c r="UCL56" s="77"/>
      <c r="UCM56" s="77"/>
      <c r="UCN56" s="77"/>
      <c r="UCO56" s="66" t="s">
        <v>202</v>
      </c>
      <c r="UCP56" s="66"/>
      <c r="UCQ56" s="66"/>
      <c r="UCR56" s="66"/>
      <c r="UCS56" s="77"/>
      <c r="UCT56" s="77"/>
      <c r="UCU56" s="77"/>
      <c r="UCV56" s="77"/>
      <c r="UCW56" s="66" t="s">
        <v>202</v>
      </c>
      <c r="UCX56" s="66"/>
      <c r="UCY56" s="66"/>
      <c r="UCZ56" s="66"/>
      <c r="UDA56" s="77"/>
      <c r="UDB56" s="77"/>
      <c r="UDC56" s="77"/>
      <c r="UDD56" s="77"/>
      <c r="UDE56" s="66" t="s">
        <v>202</v>
      </c>
      <c r="UDF56" s="66"/>
      <c r="UDG56" s="66"/>
      <c r="UDH56" s="66"/>
      <c r="UDI56" s="77"/>
      <c r="UDJ56" s="77"/>
      <c r="UDK56" s="77"/>
      <c r="UDL56" s="77"/>
      <c r="UDM56" s="66" t="s">
        <v>202</v>
      </c>
      <c r="UDN56" s="66"/>
      <c r="UDO56" s="66"/>
      <c r="UDP56" s="66"/>
      <c r="UDQ56" s="77"/>
      <c r="UDR56" s="77"/>
      <c r="UDS56" s="77"/>
      <c r="UDT56" s="77"/>
      <c r="UDU56" s="66" t="s">
        <v>202</v>
      </c>
      <c r="UDV56" s="66"/>
      <c r="UDW56" s="66"/>
      <c r="UDX56" s="66"/>
      <c r="UDY56" s="77"/>
      <c r="UDZ56" s="77"/>
      <c r="UEA56" s="77"/>
      <c r="UEB56" s="77"/>
      <c r="UEC56" s="66" t="s">
        <v>202</v>
      </c>
      <c r="UED56" s="66"/>
      <c r="UEE56" s="66"/>
      <c r="UEF56" s="66"/>
      <c r="UEG56" s="77"/>
      <c r="UEH56" s="77"/>
      <c r="UEI56" s="77"/>
      <c r="UEJ56" s="77"/>
      <c r="UEK56" s="66" t="s">
        <v>202</v>
      </c>
      <c r="UEL56" s="66"/>
      <c r="UEM56" s="66"/>
      <c r="UEN56" s="66"/>
      <c r="UEO56" s="77"/>
      <c r="UEP56" s="77"/>
      <c r="UEQ56" s="77"/>
      <c r="UER56" s="77"/>
      <c r="UES56" s="66" t="s">
        <v>202</v>
      </c>
      <c r="UET56" s="66"/>
      <c r="UEU56" s="66"/>
      <c r="UEV56" s="66"/>
      <c r="UEW56" s="77"/>
      <c r="UEX56" s="77"/>
      <c r="UEY56" s="77"/>
      <c r="UEZ56" s="77"/>
      <c r="UFA56" s="66" t="s">
        <v>202</v>
      </c>
      <c r="UFB56" s="66"/>
      <c r="UFC56" s="66"/>
      <c r="UFD56" s="66"/>
      <c r="UFE56" s="77"/>
      <c r="UFF56" s="77"/>
      <c r="UFG56" s="77"/>
      <c r="UFH56" s="77"/>
      <c r="UFI56" s="66" t="s">
        <v>202</v>
      </c>
      <c r="UFJ56" s="66"/>
      <c r="UFK56" s="66"/>
      <c r="UFL56" s="66"/>
      <c r="UFM56" s="77"/>
      <c r="UFN56" s="77"/>
      <c r="UFO56" s="77"/>
      <c r="UFP56" s="77"/>
      <c r="UFQ56" s="66" t="s">
        <v>202</v>
      </c>
      <c r="UFR56" s="66"/>
      <c r="UFS56" s="66"/>
      <c r="UFT56" s="66"/>
      <c r="UFU56" s="77"/>
      <c r="UFV56" s="77"/>
      <c r="UFW56" s="77"/>
      <c r="UFX56" s="77"/>
      <c r="UFY56" s="66" t="s">
        <v>202</v>
      </c>
      <c r="UFZ56" s="66"/>
      <c r="UGA56" s="66"/>
      <c r="UGB56" s="66"/>
      <c r="UGC56" s="77"/>
      <c r="UGD56" s="77"/>
      <c r="UGE56" s="77"/>
      <c r="UGF56" s="77"/>
      <c r="UGG56" s="66" t="s">
        <v>202</v>
      </c>
      <c r="UGH56" s="66"/>
      <c r="UGI56" s="66"/>
      <c r="UGJ56" s="66"/>
      <c r="UGK56" s="77"/>
      <c r="UGL56" s="77"/>
      <c r="UGM56" s="77"/>
      <c r="UGN56" s="77"/>
      <c r="UGO56" s="66" t="s">
        <v>202</v>
      </c>
      <c r="UGP56" s="66"/>
      <c r="UGQ56" s="66"/>
      <c r="UGR56" s="66"/>
      <c r="UGS56" s="77"/>
      <c r="UGT56" s="77"/>
      <c r="UGU56" s="77"/>
      <c r="UGV56" s="77"/>
      <c r="UGW56" s="66" t="s">
        <v>202</v>
      </c>
      <c r="UGX56" s="66"/>
      <c r="UGY56" s="66"/>
      <c r="UGZ56" s="66"/>
      <c r="UHA56" s="77"/>
      <c r="UHB56" s="77"/>
      <c r="UHC56" s="77"/>
      <c r="UHD56" s="77"/>
      <c r="UHE56" s="66" t="s">
        <v>202</v>
      </c>
      <c r="UHF56" s="66"/>
      <c r="UHG56" s="66"/>
      <c r="UHH56" s="66"/>
      <c r="UHI56" s="77"/>
      <c r="UHJ56" s="77"/>
      <c r="UHK56" s="77"/>
      <c r="UHL56" s="77"/>
      <c r="UHM56" s="66" t="s">
        <v>202</v>
      </c>
      <c r="UHN56" s="66"/>
      <c r="UHO56" s="66"/>
      <c r="UHP56" s="66"/>
      <c r="UHQ56" s="77"/>
      <c r="UHR56" s="77"/>
      <c r="UHS56" s="77"/>
      <c r="UHT56" s="77"/>
      <c r="UHU56" s="66" t="s">
        <v>202</v>
      </c>
      <c r="UHV56" s="66"/>
      <c r="UHW56" s="66"/>
      <c r="UHX56" s="66"/>
      <c r="UHY56" s="77"/>
      <c r="UHZ56" s="77"/>
      <c r="UIA56" s="77"/>
      <c r="UIB56" s="77"/>
      <c r="UIC56" s="66" t="s">
        <v>202</v>
      </c>
      <c r="UID56" s="66"/>
      <c r="UIE56" s="66"/>
      <c r="UIF56" s="66"/>
      <c r="UIG56" s="77"/>
      <c r="UIH56" s="77"/>
      <c r="UII56" s="77"/>
      <c r="UIJ56" s="77"/>
      <c r="UIK56" s="66" t="s">
        <v>202</v>
      </c>
      <c r="UIL56" s="66"/>
      <c r="UIM56" s="66"/>
      <c r="UIN56" s="66"/>
      <c r="UIO56" s="77"/>
      <c r="UIP56" s="77"/>
      <c r="UIQ56" s="77"/>
      <c r="UIR56" s="77"/>
      <c r="UIS56" s="66" t="s">
        <v>202</v>
      </c>
      <c r="UIT56" s="66"/>
      <c r="UIU56" s="66"/>
      <c r="UIV56" s="66"/>
      <c r="UIW56" s="77"/>
      <c r="UIX56" s="77"/>
      <c r="UIY56" s="77"/>
      <c r="UIZ56" s="77"/>
      <c r="UJA56" s="66" t="s">
        <v>202</v>
      </c>
      <c r="UJB56" s="66"/>
      <c r="UJC56" s="66"/>
      <c r="UJD56" s="66"/>
      <c r="UJE56" s="77"/>
      <c r="UJF56" s="77"/>
      <c r="UJG56" s="77"/>
      <c r="UJH56" s="77"/>
      <c r="UJI56" s="66" t="s">
        <v>202</v>
      </c>
      <c r="UJJ56" s="66"/>
      <c r="UJK56" s="66"/>
      <c r="UJL56" s="66"/>
      <c r="UJM56" s="77"/>
      <c r="UJN56" s="77"/>
      <c r="UJO56" s="77"/>
      <c r="UJP56" s="77"/>
      <c r="UJQ56" s="66" t="s">
        <v>202</v>
      </c>
      <c r="UJR56" s="66"/>
      <c r="UJS56" s="66"/>
      <c r="UJT56" s="66"/>
      <c r="UJU56" s="77"/>
      <c r="UJV56" s="77"/>
      <c r="UJW56" s="77"/>
      <c r="UJX56" s="77"/>
      <c r="UJY56" s="66" t="s">
        <v>202</v>
      </c>
      <c r="UJZ56" s="66"/>
      <c r="UKA56" s="66"/>
      <c r="UKB56" s="66"/>
      <c r="UKC56" s="77"/>
      <c r="UKD56" s="77"/>
      <c r="UKE56" s="77"/>
      <c r="UKF56" s="77"/>
      <c r="UKG56" s="66" t="s">
        <v>202</v>
      </c>
      <c r="UKH56" s="66"/>
      <c r="UKI56" s="66"/>
      <c r="UKJ56" s="66"/>
      <c r="UKK56" s="77"/>
      <c r="UKL56" s="77"/>
      <c r="UKM56" s="77"/>
      <c r="UKN56" s="77"/>
      <c r="UKO56" s="66" t="s">
        <v>202</v>
      </c>
      <c r="UKP56" s="66"/>
      <c r="UKQ56" s="66"/>
      <c r="UKR56" s="66"/>
      <c r="UKS56" s="77"/>
      <c r="UKT56" s="77"/>
      <c r="UKU56" s="77"/>
      <c r="UKV56" s="77"/>
      <c r="UKW56" s="66" t="s">
        <v>202</v>
      </c>
      <c r="UKX56" s="66"/>
      <c r="UKY56" s="66"/>
      <c r="UKZ56" s="66"/>
      <c r="ULA56" s="77"/>
      <c r="ULB56" s="77"/>
      <c r="ULC56" s="77"/>
      <c r="ULD56" s="77"/>
      <c r="ULE56" s="66" t="s">
        <v>202</v>
      </c>
      <c r="ULF56" s="66"/>
      <c r="ULG56" s="66"/>
      <c r="ULH56" s="66"/>
      <c r="ULI56" s="77"/>
      <c r="ULJ56" s="77"/>
      <c r="ULK56" s="77"/>
      <c r="ULL56" s="77"/>
      <c r="ULM56" s="66" t="s">
        <v>202</v>
      </c>
      <c r="ULN56" s="66"/>
      <c r="ULO56" s="66"/>
      <c r="ULP56" s="66"/>
      <c r="ULQ56" s="77"/>
      <c r="ULR56" s="77"/>
      <c r="ULS56" s="77"/>
      <c r="ULT56" s="77"/>
      <c r="ULU56" s="66" t="s">
        <v>202</v>
      </c>
      <c r="ULV56" s="66"/>
      <c r="ULW56" s="66"/>
      <c r="ULX56" s="66"/>
      <c r="ULY56" s="77"/>
      <c r="ULZ56" s="77"/>
      <c r="UMA56" s="77"/>
      <c r="UMB56" s="77"/>
      <c r="UMC56" s="66" t="s">
        <v>202</v>
      </c>
      <c r="UMD56" s="66"/>
      <c r="UME56" s="66"/>
      <c r="UMF56" s="66"/>
      <c r="UMG56" s="77"/>
      <c r="UMH56" s="77"/>
      <c r="UMI56" s="77"/>
      <c r="UMJ56" s="77"/>
      <c r="UMK56" s="66" t="s">
        <v>202</v>
      </c>
      <c r="UML56" s="66"/>
      <c r="UMM56" s="66"/>
      <c r="UMN56" s="66"/>
      <c r="UMO56" s="77"/>
      <c r="UMP56" s="77"/>
      <c r="UMQ56" s="77"/>
      <c r="UMR56" s="77"/>
      <c r="UMS56" s="66" t="s">
        <v>202</v>
      </c>
      <c r="UMT56" s="66"/>
      <c r="UMU56" s="66"/>
      <c r="UMV56" s="66"/>
      <c r="UMW56" s="77"/>
      <c r="UMX56" s="77"/>
      <c r="UMY56" s="77"/>
      <c r="UMZ56" s="77"/>
      <c r="UNA56" s="66" t="s">
        <v>202</v>
      </c>
      <c r="UNB56" s="66"/>
      <c r="UNC56" s="66"/>
      <c r="UND56" s="66"/>
      <c r="UNE56" s="77"/>
      <c r="UNF56" s="77"/>
      <c r="UNG56" s="77"/>
      <c r="UNH56" s="77"/>
      <c r="UNI56" s="66" t="s">
        <v>202</v>
      </c>
      <c r="UNJ56" s="66"/>
      <c r="UNK56" s="66"/>
      <c r="UNL56" s="66"/>
      <c r="UNM56" s="77"/>
      <c r="UNN56" s="77"/>
      <c r="UNO56" s="77"/>
      <c r="UNP56" s="77"/>
      <c r="UNQ56" s="66" t="s">
        <v>202</v>
      </c>
      <c r="UNR56" s="66"/>
      <c r="UNS56" s="66"/>
      <c r="UNT56" s="66"/>
      <c r="UNU56" s="77"/>
      <c r="UNV56" s="77"/>
      <c r="UNW56" s="77"/>
      <c r="UNX56" s="77"/>
      <c r="UNY56" s="66" t="s">
        <v>202</v>
      </c>
      <c r="UNZ56" s="66"/>
      <c r="UOA56" s="66"/>
      <c r="UOB56" s="66"/>
      <c r="UOC56" s="77"/>
      <c r="UOD56" s="77"/>
      <c r="UOE56" s="77"/>
      <c r="UOF56" s="77"/>
      <c r="UOG56" s="66" t="s">
        <v>202</v>
      </c>
      <c r="UOH56" s="66"/>
      <c r="UOI56" s="66"/>
      <c r="UOJ56" s="66"/>
      <c r="UOK56" s="77"/>
      <c r="UOL56" s="77"/>
      <c r="UOM56" s="77"/>
      <c r="UON56" s="77"/>
      <c r="UOO56" s="66" t="s">
        <v>202</v>
      </c>
      <c r="UOP56" s="66"/>
      <c r="UOQ56" s="66"/>
      <c r="UOR56" s="66"/>
      <c r="UOS56" s="77"/>
      <c r="UOT56" s="77"/>
      <c r="UOU56" s="77"/>
      <c r="UOV56" s="77"/>
      <c r="UOW56" s="66" t="s">
        <v>202</v>
      </c>
      <c r="UOX56" s="66"/>
      <c r="UOY56" s="66"/>
      <c r="UOZ56" s="66"/>
      <c r="UPA56" s="77"/>
      <c r="UPB56" s="77"/>
      <c r="UPC56" s="77"/>
      <c r="UPD56" s="77"/>
      <c r="UPE56" s="66" t="s">
        <v>202</v>
      </c>
      <c r="UPF56" s="66"/>
      <c r="UPG56" s="66"/>
      <c r="UPH56" s="66"/>
      <c r="UPI56" s="77"/>
      <c r="UPJ56" s="77"/>
      <c r="UPK56" s="77"/>
      <c r="UPL56" s="77"/>
      <c r="UPM56" s="66" t="s">
        <v>202</v>
      </c>
      <c r="UPN56" s="66"/>
      <c r="UPO56" s="66"/>
      <c r="UPP56" s="66"/>
      <c r="UPQ56" s="77"/>
      <c r="UPR56" s="77"/>
      <c r="UPS56" s="77"/>
      <c r="UPT56" s="77"/>
      <c r="UPU56" s="66" t="s">
        <v>202</v>
      </c>
      <c r="UPV56" s="66"/>
      <c r="UPW56" s="66"/>
      <c r="UPX56" s="66"/>
      <c r="UPY56" s="77"/>
      <c r="UPZ56" s="77"/>
      <c r="UQA56" s="77"/>
      <c r="UQB56" s="77"/>
      <c r="UQC56" s="66" t="s">
        <v>202</v>
      </c>
      <c r="UQD56" s="66"/>
      <c r="UQE56" s="66"/>
      <c r="UQF56" s="66"/>
      <c r="UQG56" s="77"/>
      <c r="UQH56" s="77"/>
      <c r="UQI56" s="77"/>
      <c r="UQJ56" s="77"/>
      <c r="UQK56" s="66" t="s">
        <v>202</v>
      </c>
      <c r="UQL56" s="66"/>
      <c r="UQM56" s="66"/>
      <c r="UQN56" s="66"/>
      <c r="UQO56" s="77"/>
      <c r="UQP56" s="77"/>
      <c r="UQQ56" s="77"/>
      <c r="UQR56" s="77"/>
      <c r="UQS56" s="66" t="s">
        <v>202</v>
      </c>
      <c r="UQT56" s="66"/>
      <c r="UQU56" s="66"/>
      <c r="UQV56" s="66"/>
      <c r="UQW56" s="77"/>
      <c r="UQX56" s="77"/>
      <c r="UQY56" s="77"/>
      <c r="UQZ56" s="77"/>
      <c r="URA56" s="66" t="s">
        <v>202</v>
      </c>
      <c r="URB56" s="66"/>
      <c r="URC56" s="66"/>
      <c r="URD56" s="66"/>
      <c r="URE56" s="77"/>
      <c r="URF56" s="77"/>
      <c r="URG56" s="77"/>
      <c r="URH56" s="77"/>
      <c r="URI56" s="66" t="s">
        <v>202</v>
      </c>
      <c r="URJ56" s="66"/>
      <c r="URK56" s="66"/>
      <c r="URL56" s="66"/>
      <c r="URM56" s="77"/>
      <c r="URN56" s="77"/>
      <c r="URO56" s="77"/>
      <c r="URP56" s="77"/>
      <c r="URQ56" s="66" t="s">
        <v>202</v>
      </c>
      <c r="URR56" s="66"/>
      <c r="URS56" s="66"/>
      <c r="URT56" s="66"/>
      <c r="URU56" s="77"/>
      <c r="URV56" s="77"/>
      <c r="URW56" s="77"/>
      <c r="URX56" s="77"/>
      <c r="URY56" s="66" t="s">
        <v>202</v>
      </c>
      <c r="URZ56" s="66"/>
      <c r="USA56" s="66"/>
      <c r="USB56" s="66"/>
      <c r="USC56" s="77"/>
      <c r="USD56" s="77"/>
      <c r="USE56" s="77"/>
      <c r="USF56" s="77"/>
      <c r="USG56" s="66" t="s">
        <v>202</v>
      </c>
      <c r="USH56" s="66"/>
      <c r="USI56" s="66"/>
      <c r="USJ56" s="66"/>
      <c r="USK56" s="77"/>
      <c r="USL56" s="77"/>
      <c r="USM56" s="77"/>
      <c r="USN56" s="77"/>
      <c r="USO56" s="66" t="s">
        <v>202</v>
      </c>
      <c r="USP56" s="66"/>
      <c r="USQ56" s="66"/>
      <c r="USR56" s="66"/>
      <c r="USS56" s="77"/>
      <c r="UST56" s="77"/>
      <c r="USU56" s="77"/>
      <c r="USV56" s="77"/>
      <c r="USW56" s="66" t="s">
        <v>202</v>
      </c>
      <c r="USX56" s="66"/>
      <c r="USY56" s="66"/>
      <c r="USZ56" s="66"/>
      <c r="UTA56" s="77"/>
      <c r="UTB56" s="77"/>
      <c r="UTC56" s="77"/>
      <c r="UTD56" s="77"/>
      <c r="UTE56" s="66" t="s">
        <v>202</v>
      </c>
      <c r="UTF56" s="66"/>
      <c r="UTG56" s="66"/>
      <c r="UTH56" s="66"/>
      <c r="UTI56" s="77"/>
      <c r="UTJ56" s="77"/>
      <c r="UTK56" s="77"/>
      <c r="UTL56" s="77"/>
      <c r="UTM56" s="66" t="s">
        <v>202</v>
      </c>
      <c r="UTN56" s="66"/>
      <c r="UTO56" s="66"/>
      <c r="UTP56" s="66"/>
      <c r="UTQ56" s="77"/>
      <c r="UTR56" s="77"/>
      <c r="UTS56" s="77"/>
      <c r="UTT56" s="77"/>
      <c r="UTU56" s="66" t="s">
        <v>202</v>
      </c>
      <c r="UTV56" s="66"/>
      <c r="UTW56" s="66"/>
      <c r="UTX56" s="66"/>
      <c r="UTY56" s="77"/>
      <c r="UTZ56" s="77"/>
      <c r="UUA56" s="77"/>
      <c r="UUB56" s="77"/>
      <c r="UUC56" s="66" t="s">
        <v>202</v>
      </c>
      <c r="UUD56" s="66"/>
      <c r="UUE56" s="66"/>
      <c r="UUF56" s="66"/>
      <c r="UUG56" s="77"/>
      <c r="UUH56" s="77"/>
      <c r="UUI56" s="77"/>
      <c r="UUJ56" s="77"/>
      <c r="UUK56" s="66" t="s">
        <v>202</v>
      </c>
      <c r="UUL56" s="66"/>
      <c r="UUM56" s="66"/>
      <c r="UUN56" s="66"/>
      <c r="UUO56" s="77"/>
      <c r="UUP56" s="77"/>
      <c r="UUQ56" s="77"/>
      <c r="UUR56" s="77"/>
      <c r="UUS56" s="66" t="s">
        <v>202</v>
      </c>
      <c r="UUT56" s="66"/>
      <c r="UUU56" s="66"/>
      <c r="UUV56" s="66"/>
      <c r="UUW56" s="77"/>
      <c r="UUX56" s="77"/>
      <c r="UUY56" s="77"/>
      <c r="UUZ56" s="77"/>
      <c r="UVA56" s="66" t="s">
        <v>202</v>
      </c>
      <c r="UVB56" s="66"/>
      <c r="UVC56" s="66"/>
      <c r="UVD56" s="66"/>
      <c r="UVE56" s="77"/>
      <c r="UVF56" s="77"/>
      <c r="UVG56" s="77"/>
      <c r="UVH56" s="77"/>
      <c r="UVI56" s="66" t="s">
        <v>202</v>
      </c>
      <c r="UVJ56" s="66"/>
      <c r="UVK56" s="66"/>
      <c r="UVL56" s="66"/>
      <c r="UVM56" s="77"/>
      <c r="UVN56" s="77"/>
      <c r="UVO56" s="77"/>
      <c r="UVP56" s="77"/>
      <c r="UVQ56" s="66" t="s">
        <v>202</v>
      </c>
      <c r="UVR56" s="66"/>
      <c r="UVS56" s="66"/>
      <c r="UVT56" s="66"/>
      <c r="UVU56" s="77"/>
      <c r="UVV56" s="77"/>
      <c r="UVW56" s="77"/>
      <c r="UVX56" s="77"/>
      <c r="UVY56" s="66" t="s">
        <v>202</v>
      </c>
      <c r="UVZ56" s="66"/>
      <c r="UWA56" s="66"/>
      <c r="UWB56" s="66"/>
      <c r="UWC56" s="77"/>
      <c r="UWD56" s="77"/>
      <c r="UWE56" s="77"/>
      <c r="UWF56" s="77"/>
      <c r="UWG56" s="66" t="s">
        <v>202</v>
      </c>
      <c r="UWH56" s="66"/>
      <c r="UWI56" s="66"/>
      <c r="UWJ56" s="66"/>
      <c r="UWK56" s="77"/>
      <c r="UWL56" s="77"/>
      <c r="UWM56" s="77"/>
      <c r="UWN56" s="77"/>
      <c r="UWO56" s="66" t="s">
        <v>202</v>
      </c>
      <c r="UWP56" s="66"/>
      <c r="UWQ56" s="66"/>
      <c r="UWR56" s="66"/>
      <c r="UWS56" s="77"/>
      <c r="UWT56" s="77"/>
      <c r="UWU56" s="77"/>
      <c r="UWV56" s="77"/>
      <c r="UWW56" s="66" t="s">
        <v>202</v>
      </c>
      <c r="UWX56" s="66"/>
      <c r="UWY56" s="66"/>
      <c r="UWZ56" s="66"/>
      <c r="UXA56" s="77"/>
      <c r="UXB56" s="77"/>
      <c r="UXC56" s="77"/>
      <c r="UXD56" s="77"/>
      <c r="UXE56" s="66" t="s">
        <v>202</v>
      </c>
      <c r="UXF56" s="66"/>
      <c r="UXG56" s="66"/>
      <c r="UXH56" s="66"/>
      <c r="UXI56" s="77"/>
      <c r="UXJ56" s="77"/>
      <c r="UXK56" s="77"/>
      <c r="UXL56" s="77"/>
      <c r="UXM56" s="66" t="s">
        <v>202</v>
      </c>
      <c r="UXN56" s="66"/>
      <c r="UXO56" s="66"/>
      <c r="UXP56" s="66"/>
      <c r="UXQ56" s="77"/>
      <c r="UXR56" s="77"/>
      <c r="UXS56" s="77"/>
      <c r="UXT56" s="77"/>
      <c r="UXU56" s="66" t="s">
        <v>202</v>
      </c>
      <c r="UXV56" s="66"/>
      <c r="UXW56" s="66"/>
      <c r="UXX56" s="66"/>
      <c r="UXY56" s="77"/>
      <c r="UXZ56" s="77"/>
      <c r="UYA56" s="77"/>
      <c r="UYB56" s="77"/>
      <c r="UYC56" s="66" t="s">
        <v>202</v>
      </c>
      <c r="UYD56" s="66"/>
      <c r="UYE56" s="66"/>
      <c r="UYF56" s="66"/>
      <c r="UYG56" s="77"/>
      <c r="UYH56" s="77"/>
      <c r="UYI56" s="77"/>
      <c r="UYJ56" s="77"/>
      <c r="UYK56" s="66" t="s">
        <v>202</v>
      </c>
      <c r="UYL56" s="66"/>
      <c r="UYM56" s="66"/>
      <c r="UYN56" s="66"/>
      <c r="UYO56" s="77"/>
      <c r="UYP56" s="77"/>
      <c r="UYQ56" s="77"/>
      <c r="UYR56" s="77"/>
      <c r="UYS56" s="66" t="s">
        <v>202</v>
      </c>
      <c r="UYT56" s="66"/>
      <c r="UYU56" s="66"/>
      <c r="UYV56" s="66"/>
      <c r="UYW56" s="77"/>
      <c r="UYX56" s="77"/>
      <c r="UYY56" s="77"/>
      <c r="UYZ56" s="77"/>
      <c r="UZA56" s="66" t="s">
        <v>202</v>
      </c>
      <c r="UZB56" s="66"/>
      <c r="UZC56" s="66"/>
      <c r="UZD56" s="66"/>
      <c r="UZE56" s="77"/>
      <c r="UZF56" s="77"/>
      <c r="UZG56" s="77"/>
      <c r="UZH56" s="77"/>
      <c r="UZI56" s="66" t="s">
        <v>202</v>
      </c>
      <c r="UZJ56" s="66"/>
      <c r="UZK56" s="66"/>
      <c r="UZL56" s="66"/>
      <c r="UZM56" s="77"/>
      <c r="UZN56" s="77"/>
      <c r="UZO56" s="77"/>
      <c r="UZP56" s="77"/>
      <c r="UZQ56" s="66" t="s">
        <v>202</v>
      </c>
      <c r="UZR56" s="66"/>
      <c r="UZS56" s="66"/>
      <c r="UZT56" s="66"/>
      <c r="UZU56" s="77"/>
      <c r="UZV56" s="77"/>
      <c r="UZW56" s="77"/>
      <c r="UZX56" s="77"/>
      <c r="UZY56" s="66" t="s">
        <v>202</v>
      </c>
      <c r="UZZ56" s="66"/>
      <c r="VAA56" s="66"/>
      <c r="VAB56" s="66"/>
      <c r="VAC56" s="77"/>
      <c r="VAD56" s="77"/>
      <c r="VAE56" s="77"/>
      <c r="VAF56" s="77"/>
      <c r="VAG56" s="66" t="s">
        <v>202</v>
      </c>
      <c r="VAH56" s="66"/>
      <c r="VAI56" s="66"/>
      <c r="VAJ56" s="66"/>
      <c r="VAK56" s="77"/>
      <c r="VAL56" s="77"/>
      <c r="VAM56" s="77"/>
      <c r="VAN56" s="77"/>
      <c r="VAO56" s="66" t="s">
        <v>202</v>
      </c>
      <c r="VAP56" s="66"/>
      <c r="VAQ56" s="66"/>
      <c r="VAR56" s="66"/>
      <c r="VAS56" s="77"/>
      <c r="VAT56" s="77"/>
      <c r="VAU56" s="77"/>
      <c r="VAV56" s="77"/>
      <c r="VAW56" s="66" t="s">
        <v>202</v>
      </c>
      <c r="VAX56" s="66"/>
      <c r="VAY56" s="66"/>
      <c r="VAZ56" s="66"/>
      <c r="VBA56" s="77"/>
      <c r="VBB56" s="77"/>
      <c r="VBC56" s="77"/>
      <c r="VBD56" s="77"/>
      <c r="VBE56" s="66" t="s">
        <v>202</v>
      </c>
      <c r="VBF56" s="66"/>
      <c r="VBG56" s="66"/>
      <c r="VBH56" s="66"/>
      <c r="VBI56" s="77"/>
      <c r="VBJ56" s="77"/>
      <c r="VBK56" s="77"/>
      <c r="VBL56" s="77"/>
      <c r="VBM56" s="66" t="s">
        <v>202</v>
      </c>
      <c r="VBN56" s="66"/>
      <c r="VBO56" s="66"/>
      <c r="VBP56" s="66"/>
      <c r="VBQ56" s="77"/>
      <c r="VBR56" s="77"/>
      <c r="VBS56" s="77"/>
      <c r="VBT56" s="77"/>
      <c r="VBU56" s="66" t="s">
        <v>202</v>
      </c>
      <c r="VBV56" s="66"/>
      <c r="VBW56" s="66"/>
      <c r="VBX56" s="66"/>
      <c r="VBY56" s="77"/>
      <c r="VBZ56" s="77"/>
      <c r="VCA56" s="77"/>
      <c r="VCB56" s="77"/>
      <c r="VCC56" s="66" t="s">
        <v>202</v>
      </c>
      <c r="VCD56" s="66"/>
      <c r="VCE56" s="66"/>
      <c r="VCF56" s="66"/>
      <c r="VCG56" s="77"/>
      <c r="VCH56" s="77"/>
      <c r="VCI56" s="77"/>
      <c r="VCJ56" s="77"/>
      <c r="VCK56" s="66" t="s">
        <v>202</v>
      </c>
      <c r="VCL56" s="66"/>
      <c r="VCM56" s="66"/>
      <c r="VCN56" s="66"/>
      <c r="VCO56" s="77"/>
      <c r="VCP56" s="77"/>
      <c r="VCQ56" s="77"/>
      <c r="VCR56" s="77"/>
      <c r="VCS56" s="66" t="s">
        <v>202</v>
      </c>
      <c r="VCT56" s="66"/>
      <c r="VCU56" s="66"/>
      <c r="VCV56" s="66"/>
      <c r="VCW56" s="77"/>
      <c r="VCX56" s="77"/>
      <c r="VCY56" s="77"/>
      <c r="VCZ56" s="77"/>
      <c r="VDA56" s="66" t="s">
        <v>202</v>
      </c>
      <c r="VDB56" s="66"/>
      <c r="VDC56" s="66"/>
      <c r="VDD56" s="66"/>
      <c r="VDE56" s="77"/>
      <c r="VDF56" s="77"/>
      <c r="VDG56" s="77"/>
      <c r="VDH56" s="77"/>
      <c r="VDI56" s="66" t="s">
        <v>202</v>
      </c>
      <c r="VDJ56" s="66"/>
      <c r="VDK56" s="66"/>
      <c r="VDL56" s="66"/>
      <c r="VDM56" s="77"/>
      <c r="VDN56" s="77"/>
      <c r="VDO56" s="77"/>
      <c r="VDP56" s="77"/>
      <c r="VDQ56" s="66" t="s">
        <v>202</v>
      </c>
      <c r="VDR56" s="66"/>
      <c r="VDS56" s="66"/>
      <c r="VDT56" s="66"/>
      <c r="VDU56" s="77"/>
      <c r="VDV56" s="77"/>
      <c r="VDW56" s="77"/>
      <c r="VDX56" s="77"/>
      <c r="VDY56" s="66" t="s">
        <v>202</v>
      </c>
      <c r="VDZ56" s="66"/>
      <c r="VEA56" s="66"/>
      <c r="VEB56" s="66"/>
      <c r="VEC56" s="77"/>
      <c r="VED56" s="77"/>
      <c r="VEE56" s="77"/>
      <c r="VEF56" s="77"/>
      <c r="VEG56" s="66" t="s">
        <v>202</v>
      </c>
      <c r="VEH56" s="66"/>
      <c r="VEI56" s="66"/>
      <c r="VEJ56" s="66"/>
      <c r="VEK56" s="77"/>
      <c r="VEL56" s="77"/>
      <c r="VEM56" s="77"/>
      <c r="VEN56" s="77"/>
      <c r="VEO56" s="66" t="s">
        <v>202</v>
      </c>
      <c r="VEP56" s="66"/>
      <c r="VEQ56" s="66"/>
      <c r="VER56" s="66"/>
      <c r="VES56" s="77"/>
      <c r="VET56" s="77"/>
      <c r="VEU56" s="77"/>
      <c r="VEV56" s="77"/>
      <c r="VEW56" s="66" t="s">
        <v>202</v>
      </c>
      <c r="VEX56" s="66"/>
      <c r="VEY56" s="66"/>
      <c r="VEZ56" s="66"/>
      <c r="VFA56" s="77"/>
      <c r="VFB56" s="77"/>
      <c r="VFC56" s="77"/>
      <c r="VFD56" s="77"/>
      <c r="VFE56" s="66" t="s">
        <v>202</v>
      </c>
      <c r="VFF56" s="66"/>
      <c r="VFG56" s="66"/>
      <c r="VFH56" s="66"/>
      <c r="VFI56" s="77"/>
      <c r="VFJ56" s="77"/>
      <c r="VFK56" s="77"/>
      <c r="VFL56" s="77"/>
      <c r="VFM56" s="66" t="s">
        <v>202</v>
      </c>
      <c r="VFN56" s="66"/>
      <c r="VFO56" s="66"/>
      <c r="VFP56" s="66"/>
      <c r="VFQ56" s="77"/>
      <c r="VFR56" s="77"/>
      <c r="VFS56" s="77"/>
      <c r="VFT56" s="77"/>
      <c r="VFU56" s="66" t="s">
        <v>202</v>
      </c>
      <c r="VFV56" s="66"/>
      <c r="VFW56" s="66"/>
      <c r="VFX56" s="66"/>
      <c r="VFY56" s="77"/>
      <c r="VFZ56" s="77"/>
      <c r="VGA56" s="77"/>
      <c r="VGB56" s="77"/>
      <c r="VGC56" s="66" t="s">
        <v>202</v>
      </c>
      <c r="VGD56" s="66"/>
      <c r="VGE56" s="66"/>
      <c r="VGF56" s="66"/>
      <c r="VGG56" s="77"/>
      <c r="VGH56" s="77"/>
      <c r="VGI56" s="77"/>
      <c r="VGJ56" s="77"/>
      <c r="VGK56" s="66" t="s">
        <v>202</v>
      </c>
      <c r="VGL56" s="66"/>
      <c r="VGM56" s="66"/>
      <c r="VGN56" s="66"/>
      <c r="VGO56" s="77"/>
      <c r="VGP56" s="77"/>
      <c r="VGQ56" s="77"/>
      <c r="VGR56" s="77"/>
      <c r="VGS56" s="66" t="s">
        <v>202</v>
      </c>
      <c r="VGT56" s="66"/>
      <c r="VGU56" s="66"/>
      <c r="VGV56" s="66"/>
      <c r="VGW56" s="77"/>
      <c r="VGX56" s="77"/>
      <c r="VGY56" s="77"/>
      <c r="VGZ56" s="77"/>
      <c r="VHA56" s="66" t="s">
        <v>202</v>
      </c>
      <c r="VHB56" s="66"/>
      <c r="VHC56" s="66"/>
      <c r="VHD56" s="66"/>
      <c r="VHE56" s="77"/>
      <c r="VHF56" s="77"/>
      <c r="VHG56" s="77"/>
      <c r="VHH56" s="77"/>
      <c r="VHI56" s="66" t="s">
        <v>202</v>
      </c>
      <c r="VHJ56" s="66"/>
      <c r="VHK56" s="66"/>
      <c r="VHL56" s="66"/>
      <c r="VHM56" s="77"/>
      <c r="VHN56" s="77"/>
      <c r="VHO56" s="77"/>
      <c r="VHP56" s="77"/>
      <c r="VHQ56" s="66" t="s">
        <v>202</v>
      </c>
      <c r="VHR56" s="66"/>
      <c r="VHS56" s="66"/>
      <c r="VHT56" s="66"/>
      <c r="VHU56" s="77"/>
      <c r="VHV56" s="77"/>
      <c r="VHW56" s="77"/>
      <c r="VHX56" s="77"/>
      <c r="VHY56" s="66" t="s">
        <v>202</v>
      </c>
      <c r="VHZ56" s="66"/>
      <c r="VIA56" s="66"/>
      <c r="VIB56" s="66"/>
      <c r="VIC56" s="77"/>
      <c r="VID56" s="77"/>
      <c r="VIE56" s="77"/>
      <c r="VIF56" s="77"/>
      <c r="VIG56" s="66" t="s">
        <v>202</v>
      </c>
      <c r="VIH56" s="66"/>
      <c r="VII56" s="66"/>
      <c r="VIJ56" s="66"/>
      <c r="VIK56" s="77"/>
      <c r="VIL56" s="77"/>
      <c r="VIM56" s="77"/>
      <c r="VIN56" s="77"/>
      <c r="VIO56" s="66" t="s">
        <v>202</v>
      </c>
      <c r="VIP56" s="66"/>
      <c r="VIQ56" s="66"/>
      <c r="VIR56" s="66"/>
      <c r="VIS56" s="77"/>
      <c r="VIT56" s="77"/>
      <c r="VIU56" s="77"/>
      <c r="VIV56" s="77"/>
      <c r="VIW56" s="66" t="s">
        <v>202</v>
      </c>
      <c r="VIX56" s="66"/>
      <c r="VIY56" s="66"/>
      <c r="VIZ56" s="66"/>
      <c r="VJA56" s="77"/>
      <c r="VJB56" s="77"/>
      <c r="VJC56" s="77"/>
      <c r="VJD56" s="77"/>
      <c r="VJE56" s="66" t="s">
        <v>202</v>
      </c>
      <c r="VJF56" s="66"/>
      <c r="VJG56" s="66"/>
      <c r="VJH56" s="66"/>
      <c r="VJI56" s="77"/>
      <c r="VJJ56" s="77"/>
      <c r="VJK56" s="77"/>
      <c r="VJL56" s="77"/>
      <c r="VJM56" s="66" t="s">
        <v>202</v>
      </c>
      <c r="VJN56" s="66"/>
      <c r="VJO56" s="66"/>
      <c r="VJP56" s="66"/>
      <c r="VJQ56" s="77"/>
      <c r="VJR56" s="77"/>
      <c r="VJS56" s="77"/>
      <c r="VJT56" s="77"/>
      <c r="VJU56" s="66" t="s">
        <v>202</v>
      </c>
      <c r="VJV56" s="66"/>
      <c r="VJW56" s="66"/>
      <c r="VJX56" s="66"/>
      <c r="VJY56" s="77"/>
      <c r="VJZ56" s="77"/>
      <c r="VKA56" s="77"/>
      <c r="VKB56" s="77"/>
      <c r="VKC56" s="66" t="s">
        <v>202</v>
      </c>
      <c r="VKD56" s="66"/>
      <c r="VKE56" s="66"/>
      <c r="VKF56" s="66"/>
      <c r="VKG56" s="77"/>
      <c r="VKH56" s="77"/>
      <c r="VKI56" s="77"/>
      <c r="VKJ56" s="77"/>
      <c r="VKK56" s="66" t="s">
        <v>202</v>
      </c>
      <c r="VKL56" s="66"/>
      <c r="VKM56" s="66"/>
      <c r="VKN56" s="66"/>
      <c r="VKO56" s="77"/>
      <c r="VKP56" s="77"/>
      <c r="VKQ56" s="77"/>
      <c r="VKR56" s="77"/>
      <c r="VKS56" s="66" t="s">
        <v>202</v>
      </c>
      <c r="VKT56" s="66"/>
      <c r="VKU56" s="66"/>
      <c r="VKV56" s="66"/>
      <c r="VKW56" s="77"/>
      <c r="VKX56" s="77"/>
      <c r="VKY56" s="77"/>
      <c r="VKZ56" s="77"/>
      <c r="VLA56" s="66" t="s">
        <v>202</v>
      </c>
      <c r="VLB56" s="66"/>
      <c r="VLC56" s="66"/>
      <c r="VLD56" s="66"/>
      <c r="VLE56" s="77"/>
      <c r="VLF56" s="77"/>
      <c r="VLG56" s="77"/>
      <c r="VLH56" s="77"/>
      <c r="VLI56" s="66" t="s">
        <v>202</v>
      </c>
      <c r="VLJ56" s="66"/>
      <c r="VLK56" s="66"/>
      <c r="VLL56" s="66"/>
      <c r="VLM56" s="77"/>
      <c r="VLN56" s="77"/>
      <c r="VLO56" s="77"/>
      <c r="VLP56" s="77"/>
      <c r="VLQ56" s="66" t="s">
        <v>202</v>
      </c>
      <c r="VLR56" s="66"/>
      <c r="VLS56" s="66"/>
      <c r="VLT56" s="66"/>
      <c r="VLU56" s="77"/>
      <c r="VLV56" s="77"/>
      <c r="VLW56" s="77"/>
      <c r="VLX56" s="77"/>
      <c r="VLY56" s="66" t="s">
        <v>202</v>
      </c>
      <c r="VLZ56" s="66"/>
      <c r="VMA56" s="66"/>
      <c r="VMB56" s="66"/>
      <c r="VMC56" s="77"/>
      <c r="VMD56" s="77"/>
      <c r="VME56" s="77"/>
      <c r="VMF56" s="77"/>
      <c r="VMG56" s="66" t="s">
        <v>202</v>
      </c>
      <c r="VMH56" s="66"/>
      <c r="VMI56" s="66"/>
      <c r="VMJ56" s="66"/>
      <c r="VMK56" s="77"/>
      <c r="VML56" s="77"/>
      <c r="VMM56" s="77"/>
      <c r="VMN56" s="77"/>
      <c r="VMO56" s="66" t="s">
        <v>202</v>
      </c>
      <c r="VMP56" s="66"/>
      <c r="VMQ56" s="66"/>
      <c r="VMR56" s="66"/>
      <c r="VMS56" s="77"/>
      <c r="VMT56" s="77"/>
      <c r="VMU56" s="77"/>
      <c r="VMV56" s="77"/>
      <c r="VMW56" s="66" t="s">
        <v>202</v>
      </c>
      <c r="VMX56" s="66"/>
      <c r="VMY56" s="66"/>
      <c r="VMZ56" s="66"/>
      <c r="VNA56" s="77"/>
      <c r="VNB56" s="77"/>
      <c r="VNC56" s="77"/>
      <c r="VND56" s="77"/>
      <c r="VNE56" s="66" t="s">
        <v>202</v>
      </c>
      <c r="VNF56" s="66"/>
      <c r="VNG56" s="66"/>
      <c r="VNH56" s="66"/>
      <c r="VNI56" s="77"/>
      <c r="VNJ56" s="77"/>
      <c r="VNK56" s="77"/>
      <c r="VNL56" s="77"/>
      <c r="VNM56" s="66" t="s">
        <v>202</v>
      </c>
      <c r="VNN56" s="66"/>
      <c r="VNO56" s="66"/>
      <c r="VNP56" s="66"/>
      <c r="VNQ56" s="77"/>
      <c r="VNR56" s="77"/>
      <c r="VNS56" s="77"/>
      <c r="VNT56" s="77"/>
      <c r="VNU56" s="66" t="s">
        <v>202</v>
      </c>
      <c r="VNV56" s="66"/>
      <c r="VNW56" s="66"/>
      <c r="VNX56" s="66"/>
      <c r="VNY56" s="77"/>
      <c r="VNZ56" s="77"/>
      <c r="VOA56" s="77"/>
      <c r="VOB56" s="77"/>
      <c r="VOC56" s="66" t="s">
        <v>202</v>
      </c>
      <c r="VOD56" s="66"/>
      <c r="VOE56" s="66"/>
      <c r="VOF56" s="66"/>
      <c r="VOG56" s="77"/>
      <c r="VOH56" s="77"/>
      <c r="VOI56" s="77"/>
      <c r="VOJ56" s="77"/>
      <c r="VOK56" s="66" t="s">
        <v>202</v>
      </c>
      <c r="VOL56" s="66"/>
      <c r="VOM56" s="66"/>
      <c r="VON56" s="66"/>
      <c r="VOO56" s="77"/>
      <c r="VOP56" s="77"/>
      <c r="VOQ56" s="77"/>
      <c r="VOR56" s="77"/>
      <c r="VOS56" s="66" t="s">
        <v>202</v>
      </c>
      <c r="VOT56" s="66"/>
      <c r="VOU56" s="66"/>
      <c r="VOV56" s="66"/>
      <c r="VOW56" s="77"/>
      <c r="VOX56" s="77"/>
      <c r="VOY56" s="77"/>
      <c r="VOZ56" s="77"/>
      <c r="VPA56" s="66" t="s">
        <v>202</v>
      </c>
      <c r="VPB56" s="66"/>
      <c r="VPC56" s="66"/>
      <c r="VPD56" s="66"/>
      <c r="VPE56" s="77"/>
      <c r="VPF56" s="77"/>
      <c r="VPG56" s="77"/>
      <c r="VPH56" s="77"/>
      <c r="VPI56" s="66" t="s">
        <v>202</v>
      </c>
      <c r="VPJ56" s="66"/>
      <c r="VPK56" s="66"/>
      <c r="VPL56" s="66"/>
      <c r="VPM56" s="77"/>
      <c r="VPN56" s="77"/>
      <c r="VPO56" s="77"/>
      <c r="VPP56" s="77"/>
      <c r="VPQ56" s="66" t="s">
        <v>202</v>
      </c>
      <c r="VPR56" s="66"/>
      <c r="VPS56" s="66"/>
      <c r="VPT56" s="66"/>
      <c r="VPU56" s="77"/>
      <c r="VPV56" s="77"/>
      <c r="VPW56" s="77"/>
      <c r="VPX56" s="77"/>
      <c r="VPY56" s="66" t="s">
        <v>202</v>
      </c>
      <c r="VPZ56" s="66"/>
      <c r="VQA56" s="66"/>
      <c r="VQB56" s="66"/>
      <c r="VQC56" s="77"/>
      <c r="VQD56" s="77"/>
      <c r="VQE56" s="77"/>
      <c r="VQF56" s="77"/>
      <c r="VQG56" s="66" t="s">
        <v>202</v>
      </c>
      <c r="VQH56" s="66"/>
      <c r="VQI56" s="66"/>
      <c r="VQJ56" s="66"/>
      <c r="VQK56" s="77"/>
      <c r="VQL56" s="77"/>
      <c r="VQM56" s="77"/>
      <c r="VQN56" s="77"/>
      <c r="VQO56" s="66" t="s">
        <v>202</v>
      </c>
      <c r="VQP56" s="66"/>
      <c r="VQQ56" s="66"/>
      <c r="VQR56" s="66"/>
      <c r="VQS56" s="77"/>
      <c r="VQT56" s="77"/>
      <c r="VQU56" s="77"/>
      <c r="VQV56" s="77"/>
      <c r="VQW56" s="66" t="s">
        <v>202</v>
      </c>
      <c r="VQX56" s="66"/>
      <c r="VQY56" s="66"/>
      <c r="VQZ56" s="66"/>
      <c r="VRA56" s="77"/>
      <c r="VRB56" s="77"/>
      <c r="VRC56" s="77"/>
      <c r="VRD56" s="77"/>
      <c r="VRE56" s="66" t="s">
        <v>202</v>
      </c>
      <c r="VRF56" s="66"/>
      <c r="VRG56" s="66"/>
      <c r="VRH56" s="66"/>
      <c r="VRI56" s="77"/>
      <c r="VRJ56" s="77"/>
      <c r="VRK56" s="77"/>
      <c r="VRL56" s="77"/>
      <c r="VRM56" s="66" t="s">
        <v>202</v>
      </c>
      <c r="VRN56" s="66"/>
      <c r="VRO56" s="66"/>
      <c r="VRP56" s="66"/>
      <c r="VRQ56" s="77"/>
      <c r="VRR56" s="77"/>
      <c r="VRS56" s="77"/>
      <c r="VRT56" s="77"/>
      <c r="VRU56" s="66" t="s">
        <v>202</v>
      </c>
      <c r="VRV56" s="66"/>
      <c r="VRW56" s="66"/>
      <c r="VRX56" s="66"/>
      <c r="VRY56" s="77"/>
      <c r="VRZ56" s="77"/>
      <c r="VSA56" s="77"/>
      <c r="VSB56" s="77"/>
      <c r="VSC56" s="66" t="s">
        <v>202</v>
      </c>
      <c r="VSD56" s="66"/>
      <c r="VSE56" s="66"/>
      <c r="VSF56" s="66"/>
      <c r="VSG56" s="77"/>
      <c r="VSH56" s="77"/>
      <c r="VSI56" s="77"/>
      <c r="VSJ56" s="77"/>
      <c r="VSK56" s="66" t="s">
        <v>202</v>
      </c>
      <c r="VSL56" s="66"/>
      <c r="VSM56" s="66"/>
      <c r="VSN56" s="66"/>
      <c r="VSO56" s="77"/>
      <c r="VSP56" s="77"/>
      <c r="VSQ56" s="77"/>
      <c r="VSR56" s="77"/>
      <c r="VSS56" s="66" t="s">
        <v>202</v>
      </c>
      <c r="VST56" s="66"/>
      <c r="VSU56" s="66"/>
      <c r="VSV56" s="66"/>
      <c r="VSW56" s="77"/>
      <c r="VSX56" s="77"/>
      <c r="VSY56" s="77"/>
      <c r="VSZ56" s="77"/>
      <c r="VTA56" s="66" t="s">
        <v>202</v>
      </c>
      <c r="VTB56" s="66"/>
      <c r="VTC56" s="66"/>
      <c r="VTD56" s="66"/>
      <c r="VTE56" s="77"/>
      <c r="VTF56" s="77"/>
      <c r="VTG56" s="77"/>
      <c r="VTH56" s="77"/>
      <c r="VTI56" s="66" t="s">
        <v>202</v>
      </c>
      <c r="VTJ56" s="66"/>
      <c r="VTK56" s="66"/>
      <c r="VTL56" s="66"/>
      <c r="VTM56" s="77"/>
      <c r="VTN56" s="77"/>
      <c r="VTO56" s="77"/>
      <c r="VTP56" s="77"/>
      <c r="VTQ56" s="66" t="s">
        <v>202</v>
      </c>
      <c r="VTR56" s="66"/>
      <c r="VTS56" s="66"/>
      <c r="VTT56" s="66"/>
      <c r="VTU56" s="77"/>
      <c r="VTV56" s="77"/>
      <c r="VTW56" s="77"/>
      <c r="VTX56" s="77"/>
      <c r="VTY56" s="66" t="s">
        <v>202</v>
      </c>
      <c r="VTZ56" s="66"/>
      <c r="VUA56" s="66"/>
      <c r="VUB56" s="66"/>
      <c r="VUC56" s="77"/>
      <c r="VUD56" s="77"/>
      <c r="VUE56" s="77"/>
      <c r="VUF56" s="77"/>
      <c r="VUG56" s="66" t="s">
        <v>202</v>
      </c>
      <c r="VUH56" s="66"/>
      <c r="VUI56" s="66"/>
      <c r="VUJ56" s="66"/>
      <c r="VUK56" s="77"/>
      <c r="VUL56" s="77"/>
      <c r="VUM56" s="77"/>
      <c r="VUN56" s="77"/>
      <c r="VUO56" s="66" t="s">
        <v>202</v>
      </c>
      <c r="VUP56" s="66"/>
      <c r="VUQ56" s="66"/>
      <c r="VUR56" s="66"/>
      <c r="VUS56" s="77"/>
      <c r="VUT56" s="77"/>
      <c r="VUU56" s="77"/>
      <c r="VUV56" s="77"/>
      <c r="VUW56" s="66" t="s">
        <v>202</v>
      </c>
      <c r="VUX56" s="66"/>
      <c r="VUY56" s="66"/>
      <c r="VUZ56" s="66"/>
      <c r="VVA56" s="77"/>
      <c r="VVB56" s="77"/>
      <c r="VVC56" s="77"/>
      <c r="VVD56" s="77"/>
      <c r="VVE56" s="66" t="s">
        <v>202</v>
      </c>
      <c r="VVF56" s="66"/>
      <c r="VVG56" s="66"/>
      <c r="VVH56" s="66"/>
      <c r="VVI56" s="77"/>
      <c r="VVJ56" s="77"/>
      <c r="VVK56" s="77"/>
      <c r="VVL56" s="77"/>
      <c r="VVM56" s="66" t="s">
        <v>202</v>
      </c>
      <c r="VVN56" s="66"/>
      <c r="VVO56" s="66"/>
      <c r="VVP56" s="66"/>
      <c r="VVQ56" s="77"/>
      <c r="VVR56" s="77"/>
      <c r="VVS56" s="77"/>
      <c r="VVT56" s="77"/>
      <c r="VVU56" s="66" t="s">
        <v>202</v>
      </c>
      <c r="VVV56" s="66"/>
      <c r="VVW56" s="66"/>
      <c r="VVX56" s="66"/>
      <c r="VVY56" s="77"/>
      <c r="VVZ56" s="77"/>
      <c r="VWA56" s="77"/>
      <c r="VWB56" s="77"/>
      <c r="VWC56" s="66" t="s">
        <v>202</v>
      </c>
      <c r="VWD56" s="66"/>
      <c r="VWE56" s="66"/>
      <c r="VWF56" s="66"/>
      <c r="VWG56" s="77"/>
      <c r="VWH56" s="77"/>
      <c r="VWI56" s="77"/>
      <c r="VWJ56" s="77"/>
      <c r="VWK56" s="66" t="s">
        <v>202</v>
      </c>
      <c r="VWL56" s="66"/>
      <c r="VWM56" s="66"/>
      <c r="VWN56" s="66"/>
      <c r="VWO56" s="77"/>
      <c r="VWP56" s="77"/>
      <c r="VWQ56" s="77"/>
      <c r="VWR56" s="77"/>
      <c r="VWS56" s="66" t="s">
        <v>202</v>
      </c>
      <c r="VWT56" s="66"/>
      <c r="VWU56" s="66"/>
      <c r="VWV56" s="66"/>
      <c r="VWW56" s="77"/>
      <c r="VWX56" s="77"/>
      <c r="VWY56" s="77"/>
      <c r="VWZ56" s="77"/>
      <c r="VXA56" s="66" t="s">
        <v>202</v>
      </c>
      <c r="VXB56" s="66"/>
      <c r="VXC56" s="66"/>
      <c r="VXD56" s="66"/>
      <c r="VXE56" s="77"/>
      <c r="VXF56" s="77"/>
      <c r="VXG56" s="77"/>
      <c r="VXH56" s="77"/>
      <c r="VXI56" s="66" t="s">
        <v>202</v>
      </c>
      <c r="VXJ56" s="66"/>
      <c r="VXK56" s="66"/>
      <c r="VXL56" s="66"/>
      <c r="VXM56" s="77"/>
      <c r="VXN56" s="77"/>
      <c r="VXO56" s="77"/>
      <c r="VXP56" s="77"/>
      <c r="VXQ56" s="66" t="s">
        <v>202</v>
      </c>
      <c r="VXR56" s="66"/>
      <c r="VXS56" s="66"/>
      <c r="VXT56" s="66"/>
      <c r="VXU56" s="77"/>
      <c r="VXV56" s="77"/>
      <c r="VXW56" s="77"/>
      <c r="VXX56" s="77"/>
      <c r="VXY56" s="66" t="s">
        <v>202</v>
      </c>
      <c r="VXZ56" s="66"/>
      <c r="VYA56" s="66"/>
      <c r="VYB56" s="66"/>
      <c r="VYC56" s="77"/>
      <c r="VYD56" s="77"/>
      <c r="VYE56" s="77"/>
      <c r="VYF56" s="77"/>
      <c r="VYG56" s="66" t="s">
        <v>202</v>
      </c>
      <c r="VYH56" s="66"/>
      <c r="VYI56" s="66"/>
      <c r="VYJ56" s="66"/>
      <c r="VYK56" s="77"/>
      <c r="VYL56" s="77"/>
      <c r="VYM56" s="77"/>
      <c r="VYN56" s="77"/>
      <c r="VYO56" s="66" t="s">
        <v>202</v>
      </c>
      <c r="VYP56" s="66"/>
      <c r="VYQ56" s="66"/>
      <c r="VYR56" s="66"/>
      <c r="VYS56" s="77"/>
      <c r="VYT56" s="77"/>
      <c r="VYU56" s="77"/>
      <c r="VYV56" s="77"/>
      <c r="VYW56" s="66" t="s">
        <v>202</v>
      </c>
      <c r="VYX56" s="66"/>
      <c r="VYY56" s="66"/>
      <c r="VYZ56" s="66"/>
      <c r="VZA56" s="77"/>
      <c r="VZB56" s="77"/>
      <c r="VZC56" s="77"/>
      <c r="VZD56" s="77"/>
      <c r="VZE56" s="66" t="s">
        <v>202</v>
      </c>
      <c r="VZF56" s="66"/>
      <c r="VZG56" s="66"/>
      <c r="VZH56" s="66"/>
      <c r="VZI56" s="77"/>
      <c r="VZJ56" s="77"/>
      <c r="VZK56" s="77"/>
      <c r="VZL56" s="77"/>
      <c r="VZM56" s="66" t="s">
        <v>202</v>
      </c>
      <c r="VZN56" s="66"/>
      <c r="VZO56" s="66"/>
      <c r="VZP56" s="66"/>
      <c r="VZQ56" s="77"/>
      <c r="VZR56" s="77"/>
      <c r="VZS56" s="77"/>
      <c r="VZT56" s="77"/>
      <c r="VZU56" s="66" t="s">
        <v>202</v>
      </c>
      <c r="VZV56" s="66"/>
      <c r="VZW56" s="66"/>
      <c r="VZX56" s="66"/>
      <c r="VZY56" s="77"/>
      <c r="VZZ56" s="77"/>
      <c r="WAA56" s="77"/>
      <c r="WAB56" s="77"/>
      <c r="WAC56" s="66" t="s">
        <v>202</v>
      </c>
      <c r="WAD56" s="66"/>
      <c r="WAE56" s="66"/>
      <c r="WAF56" s="66"/>
      <c r="WAG56" s="77"/>
      <c r="WAH56" s="77"/>
      <c r="WAI56" s="77"/>
      <c r="WAJ56" s="77"/>
      <c r="WAK56" s="66" t="s">
        <v>202</v>
      </c>
      <c r="WAL56" s="66"/>
      <c r="WAM56" s="66"/>
      <c r="WAN56" s="66"/>
      <c r="WAO56" s="77"/>
      <c r="WAP56" s="77"/>
      <c r="WAQ56" s="77"/>
      <c r="WAR56" s="77"/>
      <c r="WAS56" s="66" t="s">
        <v>202</v>
      </c>
      <c r="WAT56" s="66"/>
      <c r="WAU56" s="66"/>
      <c r="WAV56" s="66"/>
      <c r="WAW56" s="77"/>
      <c r="WAX56" s="77"/>
      <c r="WAY56" s="77"/>
      <c r="WAZ56" s="77"/>
      <c r="WBA56" s="66" t="s">
        <v>202</v>
      </c>
      <c r="WBB56" s="66"/>
      <c r="WBC56" s="66"/>
      <c r="WBD56" s="66"/>
      <c r="WBE56" s="77"/>
      <c r="WBF56" s="77"/>
      <c r="WBG56" s="77"/>
      <c r="WBH56" s="77"/>
      <c r="WBI56" s="66" t="s">
        <v>202</v>
      </c>
      <c r="WBJ56" s="66"/>
      <c r="WBK56" s="66"/>
      <c r="WBL56" s="66"/>
      <c r="WBM56" s="77"/>
      <c r="WBN56" s="77"/>
      <c r="WBO56" s="77"/>
      <c r="WBP56" s="77"/>
      <c r="WBQ56" s="66" t="s">
        <v>202</v>
      </c>
      <c r="WBR56" s="66"/>
      <c r="WBS56" s="66"/>
      <c r="WBT56" s="66"/>
      <c r="WBU56" s="77"/>
      <c r="WBV56" s="77"/>
      <c r="WBW56" s="77"/>
      <c r="WBX56" s="77"/>
      <c r="WBY56" s="66" t="s">
        <v>202</v>
      </c>
      <c r="WBZ56" s="66"/>
      <c r="WCA56" s="66"/>
      <c r="WCB56" s="66"/>
      <c r="WCC56" s="77"/>
      <c r="WCD56" s="77"/>
      <c r="WCE56" s="77"/>
      <c r="WCF56" s="77"/>
      <c r="WCG56" s="66" t="s">
        <v>202</v>
      </c>
      <c r="WCH56" s="66"/>
      <c r="WCI56" s="66"/>
      <c r="WCJ56" s="66"/>
      <c r="WCK56" s="77"/>
      <c r="WCL56" s="77"/>
      <c r="WCM56" s="77"/>
      <c r="WCN56" s="77"/>
      <c r="WCO56" s="66" t="s">
        <v>202</v>
      </c>
      <c r="WCP56" s="66"/>
      <c r="WCQ56" s="66"/>
      <c r="WCR56" s="66"/>
      <c r="WCS56" s="77"/>
      <c r="WCT56" s="77"/>
      <c r="WCU56" s="77"/>
      <c r="WCV56" s="77"/>
      <c r="WCW56" s="66" t="s">
        <v>202</v>
      </c>
      <c r="WCX56" s="66"/>
      <c r="WCY56" s="66"/>
      <c r="WCZ56" s="66"/>
      <c r="WDA56" s="77"/>
      <c r="WDB56" s="77"/>
      <c r="WDC56" s="77"/>
      <c r="WDD56" s="77"/>
      <c r="WDE56" s="66" t="s">
        <v>202</v>
      </c>
      <c r="WDF56" s="66"/>
      <c r="WDG56" s="66"/>
      <c r="WDH56" s="66"/>
      <c r="WDI56" s="77"/>
      <c r="WDJ56" s="77"/>
      <c r="WDK56" s="77"/>
      <c r="WDL56" s="77"/>
      <c r="WDM56" s="66" t="s">
        <v>202</v>
      </c>
      <c r="WDN56" s="66"/>
      <c r="WDO56" s="66"/>
      <c r="WDP56" s="66"/>
      <c r="WDQ56" s="77"/>
      <c r="WDR56" s="77"/>
      <c r="WDS56" s="77"/>
      <c r="WDT56" s="77"/>
      <c r="WDU56" s="66" t="s">
        <v>202</v>
      </c>
      <c r="WDV56" s="66"/>
      <c r="WDW56" s="66"/>
      <c r="WDX56" s="66"/>
      <c r="WDY56" s="77"/>
      <c r="WDZ56" s="77"/>
      <c r="WEA56" s="77"/>
      <c r="WEB56" s="77"/>
      <c r="WEC56" s="66" t="s">
        <v>202</v>
      </c>
      <c r="WED56" s="66"/>
      <c r="WEE56" s="66"/>
      <c r="WEF56" s="66"/>
      <c r="WEG56" s="77"/>
      <c r="WEH56" s="77"/>
      <c r="WEI56" s="77"/>
      <c r="WEJ56" s="77"/>
      <c r="WEK56" s="66" t="s">
        <v>202</v>
      </c>
      <c r="WEL56" s="66"/>
      <c r="WEM56" s="66"/>
      <c r="WEN56" s="66"/>
      <c r="WEO56" s="77"/>
      <c r="WEP56" s="77"/>
      <c r="WEQ56" s="77"/>
      <c r="WER56" s="77"/>
      <c r="WES56" s="66" t="s">
        <v>202</v>
      </c>
      <c r="WET56" s="66"/>
      <c r="WEU56" s="66"/>
      <c r="WEV56" s="66"/>
      <c r="WEW56" s="77"/>
      <c r="WEX56" s="77"/>
      <c r="WEY56" s="77"/>
      <c r="WEZ56" s="77"/>
      <c r="WFA56" s="66" t="s">
        <v>202</v>
      </c>
      <c r="WFB56" s="66"/>
      <c r="WFC56" s="66"/>
      <c r="WFD56" s="66"/>
      <c r="WFE56" s="77"/>
      <c r="WFF56" s="77"/>
      <c r="WFG56" s="77"/>
      <c r="WFH56" s="77"/>
      <c r="WFI56" s="66" t="s">
        <v>202</v>
      </c>
      <c r="WFJ56" s="66"/>
      <c r="WFK56" s="66"/>
      <c r="WFL56" s="66"/>
      <c r="WFM56" s="77"/>
      <c r="WFN56" s="77"/>
      <c r="WFO56" s="77"/>
      <c r="WFP56" s="77"/>
      <c r="WFQ56" s="66" t="s">
        <v>202</v>
      </c>
      <c r="WFR56" s="66"/>
      <c r="WFS56" s="66"/>
      <c r="WFT56" s="66"/>
      <c r="WFU56" s="77"/>
      <c r="WFV56" s="77"/>
      <c r="WFW56" s="77"/>
      <c r="WFX56" s="77"/>
      <c r="WFY56" s="66" t="s">
        <v>202</v>
      </c>
      <c r="WFZ56" s="66"/>
      <c r="WGA56" s="66"/>
      <c r="WGB56" s="66"/>
      <c r="WGC56" s="77"/>
      <c r="WGD56" s="77"/>
      <c r="WGE56" s="77"/>
      <c r="WGF56" s="77"/>
      <c r="WGG56" s="66" t="s">
        <v>202</v>
      </c>
      <c r="WGH56" s="66"/>
      <c r="WGI56" s="66"/>
      <c r="WGJ56" s="66"/>
      <c r="WGK56" s="77"/>
      <c r="WGL56" s="77"/>
      <c r="WGM56" s="77"/>
      <c r="WGN56" s="77"/>
      <c r="WGO56" s="66" t="s">
        <v>202</v>
      </c>
      <c r="WGP56" s="66"/>
      <c r="WGQ56" s="66"/>
      <c r="WGR56" s="66"/>
      <c r="WGS56" s="77"/>
      <c r="WGT56" s="77"/>
      <c r="WGU56" s="77"/>
      <c r="WGV56" s="77"/>
      <c r="WGW56" s="66" t="s">
        <v>202</v>
      </c>
      <c r="WGX56" s="66"/>
      <c r="WGY56" s="66"/>
      <c r="WGZ56" s="66"/>
      <c r="WHA56" s="77"/>
      <c r="WHB56" s="77"/>
      <c r="WHC56" s="77"/>
      <c r="WHD56" s="77"/>
      <c r="WHE56" s="66" t="s">
        <v>202</v>
      </c>
      <c r="WHF56" s="66"/>
      <c r="WHG56" s="66"/>
      <c r="WHH56" s="66"/>
      <c r="WHI56" s="77"/>
      <c r="WHJ56" s="77"/>
      <c r="WHK56" s="77"/>
      <c r="WHL56" s="77"/>
      <c r="WHM56" s="66" t="s">
        <v>202</v>
      </c>
      <c r="WHN56" s="66"/>
      <c r="WHO56" s="66"/>
      <c r="WHP56" s="66"/>
      <c r="WHQ56" s="77"/>
      <c r="WHR56" s="77"/>
      <c r="WHS56" s="77"/>
      <c r="WHT56" s="77"/>
      <c r="WHU56" s="66" t="s">
        <v>202</v>
      </c>
      <c r="WHV56" s="66"/>
      <c r="WHW56" s="66"/>
      <c r="WHX56" s="66"/>
      <c r="WHY56" s="77"/>
      <c r="WHZ56" s="77"/>
      <c r="WIA56" s="77"/>
      <c r="WIB56" s="77"/>
      <c r="WIC56" s="66" t="s">
        <v>202</v>
      </c>
      <c r="WID56" s="66"/>
      <c r="WIE56" s="66"/>
      <c r="WIF56" s="66"/>
      <c r="WIG56" s="77"/>
      <c r="WIH56" s="77"/>
      <c r="WII56" s="77"/>
      <c r="WIJ56" s="77"/>
      <c r="WIK56" s="66" t="s">
        <v>202</v>
      </c>
      <c r="WIL56" s="66"/>
      <c r="WIM56" s="66"/>
      <c r="WIN56" s="66"/>
      <c r="WIO56" s="77"/>
      <c r="WIP56" s="77"/>
      <c r="WIQ56" s="77"/>
      <c r="WIR56" s="77"/>
      <c r="WIS56" s="66" t="s">
        <v>202</v>
      </c>
      <c r="WIT56" s="66"/>
      <c r="WIU56" s="66"/>
      <c r="WIV56" s="66"/>
      <c r="WIW56" s="77"/>
      <c r="WIX56" s="77"/>
      <c r="WIY56" s="77"/>
      <c r="WIZ56" s="77"/>
      <c r="WJA56" s="66" t="s">
        <v>202</v>
      </c>
      <c r="WJB56" s="66"/>
      <c r="WJC56" s="66"/>
      <c r="WJD56" s="66"/>
      <c r="WJE56" s="77"/>
      <c r="WJF56" s="77"/>
      <c r="WJG56" s="77"/>
      <c r="WJH56" s="77"/>
      <c r="WJI56" s="66" t="s">
        <v>202</v>
      </c>
      <c r="WJJ56" s="66"/>
      <c r="WJK56" s="66"/>
      <c r="WJL56" s="66"/>
      <c r="WJM56" s="77"/>
      <c r="WJN56" s="77"/>
      <c r="WJO56" s="77"/>
      <c r="WJP56" s="77"/>
      <c r="WJQ56" s="66" t="s">
        <v>202</v>
      </c>
      <c r="WJR56" s="66"/>
      <c r="WJS56" s="66"/>
      <c r="WJT56" s="66"/>
      <c r="WJU56" s="77"/>
      <c r="WJV56" s="77"/>
      <c r="WJW56" s="77"/>
      <c r="WJX56" s="77"/>
      <c r="WJY56" s="66" t="s">
        <v>202</v>
      </c>
      <c r="WJZ56" s="66"/>
      <c r="WKA56" s="66"/>
      <c r="WKB56" s="66"/>
      <c r="WKC56" s="77"/>
      <c r="WKD56" s="77"/>
      <c r="WKE56" s="77"/>
      <c r="WKF56" s="77"/>
      <c r="WKG56" s="66" t="s">
        <v>202</v>
      </c>
      <c r="WKH56" s="66"/>
      <c r="WKI56" s="66"/>
      <c r="WKJ56" s="66"/>
      <c r="WKK56" s="77"/>
      <c r="WKL56" s="77"/>
      <c r="WKM56" s="77"/>
      <c r="WKN56" s="77"/>
      <c r="WKO56" s="66" t="s">
        <v>202</v>
      </c>
      <c r="WKP56" s="66"/>
      <c r="WKQ56" s="66"/>
      <c r="WKR56" s="66"/>
      <c r="WKS56" s="77"/>
      <c r="WKT56" s="77"/>
      <c r="WKU56" s="77"/>
      <c r="WKV56" s="77"/>
      <c r="WKW56" s="66" t="s">
        <v>202</v>
      </c>
      <c r="WKX56" s="66"/>
      <c r="WKY56" s="66"/>
      <c r="WKZ56" s="66"/>
      <c r="WLA56" s="77"/>
      <c r="WLB56" s="77"/>
      <c r="WLC56" s="77"/>
      <c r="WLD56" s="77"/>
      <c r="WLE56" s="66" t="s">
        <v>202</v>
      </c>
      <c r="WLF56" s="66"/>
      <c r="WLG56" s="66"/>
      <c r="WLH56" s="66"/>
      <c r="WLI56" s="77"/>
      <c r="WLJ56" s="77"/>
      <c r="WLK56" s="77"/>
      <c r="WLL56" s="77"/>
      <c r="WLM56" s="66" t="s">
        <v>202</v>
      </c>
      <c r="WLN56" s="66"/>
      <c r="WLO56" s="66"/>
      <c r="WLP56" s="66"/>
      <c r="WLQ56" s="77"/>
      <c r="WLR56" s="77"/>
      <c r="WLS56" s="77"/>
      <c r="WLT56" s="77"/>
      <c r="WLU56" s="66" t="s">
        <v>202</v>
      </c>
      <c r="WLV56" s="66"/>
      <c r="WLW56" s="66"/>
      <c r="WLX56" s="66"/>
      <c r="WLY56" s="77"/>
      <c r="WLZ56" s="77"/>
      <c r="WMA56" s="77"/>
      <c r="WMB56" s="77"/>
      <c r="WMC56" s="66" t="s">
        <v>202</v>
      </c>
      <c r="WMD56" s="66"/>
      <c r="WME56" s="66"/>
      <c r="WMF56" s="66"/>
      <c r="WMG56" s="77"/>
      <c r="WMH56" s="77"/>
      <c r="WMI56" s="77"/>
      <c r="WMJ56" s="77"/>
      <c r="WMK56" s="66" t="s">
        <v>202</v>
      </c>
      <c r="WML56" s="66"/>
      <c r="WMM56" s="66"/>
      <c r="WMN56" s="66"/>
      <c r="WMO56" s="77"/>
      <c r="WMP56" s="77"/>
      <c r="WMQ56" s="77"/>
      <c r="WMR56" s="77"/>
      <c r="WMS56" s="66" t="s">
        <v>202</v>
      </c>
      <c r="WMT56" s="66"/>
      <c r="WMU56" s="66"/>
      <c r="WMV56" s="66"/>
      <c r="WMW56" s="77"/>
      <c r="WMX56" s="77"/>
      <c r="WMY56" s="77"/>
      <c r="WMZ56" s="77"/>
      <c r="WNA56" s="66" t="s">
        <v>202</v>
      </c>
      <c r="WNB56" s="66"/>
      <c r="WNC56" s="66"/>
      <c r="WND56" s="66"/>
      <c r="WNE56" s="77"/>
      <c r="WNF56" s="77"/>
      <c r="WNG56" s="77"/>
      <c r="WNH56" s="77"/>
      <c r="WNI56" s="66" t="s">
        <v>202</v>
      </c>
      <c r="WNJ56" s="66"/>
      <c r="WNK56" s="66"/>
      <c r="WNL56" s="66"/>
      <c r="WNM56" s="77"/>
      <c r="WNN56" s="77"/>
      <c r="WNO56" s="77"/>
      <c r="WNP56" s="77"/>
      <c r="WNQ56" s="66" t="s">
        <v>202</v>
      </c>
      <c r="WNR56" s="66"/>
      <c r="WNS56" s="66"/>
      <c r="WNT56" s="66"/>
      <c r="WNU56" s="77"/>
      <c r="WNV56" s="77"/>
      <c r="WNW56" s="77"/>
      <c r="WNX56" s="77"/>
      <c r="WNY56" s="66" t="s">
        <v>202</v>
      </c>
      <c r="WNZ56" s="66"/>
      <c r="WOA56" s="66"/>
      <c r="WOB56" s="66"/>
      <c r="WOC56" s="77"/>
      <c r="WOD56" s="77"/>
      <c r="WOE56" s="77"/>
      <c r="WOF56" s="77"/>
      <c r="WOG56" s="66" t="s">
        <v>202</v>
      </c>
      <c r="WOH56" s="66"/>
      <c r="WOI56" s="66"/>
      <c r="WOJ56" s="66"/>
      <c r="WOK56" s="77"/>
      <c r="WOL56" s="77"/>
      <c r="WOM56" s="77"/>
      <c r="WON56" s="77"/>
      <c r="WOO56" s="66" t="s">
        <v>202</v>
      </c>
      <c r="WOP56" s="66"/>
      <c r="WOQ56" s="66"/>
      <c r="WOR56" s="66"/>
      <c r="WOS56" s="77"/>
      <c r="WOT56" s="77"/>
      <c r="WOU56" s="77"/>
      <c r="WOV56" s="77"/>
      <c r="WOW56" s="66" t="s">
        <v>202</v>
      </c>
      <c r="WOX56" s="66"/>
      <c r="WOY56" s="66"/>
      <c r="WOZ56" s="66"/>
      <c r="WPA56" s="77"/>
      <c r="WPB56" s="77"/>
      <c r="WPC56" s="77"/>
      <c r="WPD56" s="77"/>
      <c r="WPE56" s="66" t="s">
        <v>202</v>
      </c>
      <c r="WPF56" s="66"/>
      <c r="WPG56" s="66"/>
      <c r="WPH56" s="66"/>
      <c r="WPI56" s="77"/>
      <c r="WPJ56" s="77"/>
      <c r="WPK56" s="77"/>
      <c r="WPL56" s="77"/>
      <c r="WPM56" s="66" t="s">
        <v>202</v>
      </c>
      <c r="WPN56" s="66"/>
      <c r="WPO56" s="66"/>
      <c r="WPP56" s="66"/>
      <c r="WPQ56" s="77"/>
      <c r="WPR56" s="77"/>
      <c r="WPS56" s="77"/>
      <c r="WPT56" s="77"/>
      <c r="WPU56" s="66" t="s">
        <v>202</v>
      </c>
      <c r="WPV56" s="66"/>
      <c r="WPW56" s="66"/>
      <c r="WPX56" s="66"/>
      <c r="WPY56" s="77"/>
      <c r="WPZ56" s="77"/>
      <c r="WQA56" s="77"/>
      <c r="WQB56" s="77"/>
      <c r="WQC56" s="66" t="s">
        <v>202</v>
      </c>
      <c r="WQD56" s="66"/>
      <c r="WQE56" s="66"/>
      <c r="WQF56" s="66"/>
      <c r="WQG56" s="77"/>
      <c r="WQH56" s="77"/>
      <c r="WQI56" s="77"/>
      <c r="WQJ56" s="77"/>
      <c r="WQK56" s="66" t="s">
        <v>202</v>
      </c>
      <c r="WQL56" s="66"/>
      <c r="WQM56" s="66"/>
      <c r="WQN56" s="66"/>
      <c r="WQO56" s="77"/>
      <c r="WQP56" s="77"/>
      <c r="WQQ56" s="77"/>
      <c r="WQR56" s="77"/>
      <c r="WQS56" s="66" t="s">
        <v>202</v>
      </c>
      <c r="WQT56" s="66"/>
      <c r="WQU56" s="66"/>
      <c r="WQV56" s="66"/>
      <c r="WQW56" s="77"/>
      <c r="WQX56" s="77"/>
      <c r="WQY56" s="77"/>
      <c r="WQZ56" s="77"/>
      <c r="WRA56" s="66" t="s">
        <v>202</v>
      </c>
      <c r="WRB56" s="66"/>
      <c r="WRC56" s="66"/>
      <c r="WRD56" s="66"/>
      <c r="WRE56" s="77"/>
      <c r="WRF56" s="77"/>
      <c r="WRG56" s="77"/>
      <c r="WRH56" s="77"/>
      <c r="WRI56" s="66" t="s">
        <v>202</v>
      </c>
      <c r="WRJ56" s="66"/>
      <c r="WRK56" s="66"/>
      <c r="WRL56" s="66"/>
      <c r="WRM56" s="77"/>
      <c r="WRN56" s="77"/>
      <c r="WRO56" s="77"/>
      <c r="WRP56" s="77"/>
      <c r="WRQ56" s="66" t="s">
        <v>202</v>
      </c>
      <c r="WRR56" s="66"/>
      <c r="WRS56" s="66"/>
      <c r="WRT56" s="66"/>
      <c r="WRU56" s="77"/>
      <c r="WRV56" s="77"/>
      <c r="WRW56" s="77"/>
      <c r="WRX56" s="77"/>
      <c r="WRY56" s="66" t="s">
        <v>202</v>
      </c>
      <c r="WRZ56" s="66"/>
      <c r="WSA56" s="66"/>
      <c r="WSB56" s="66"/>
      <c r="WSC56" s="77"/>
      <c r="WSD56" s="77"/>
      <c r="WSE56" s="77"/>
      <c r="WSF56" s="77"/>
      <c r="WSG56" s="66" t="s">
        <v>202</v>
      </c>
      <c r="WSH56" s="66"/>
      <c r="WSI56" s="66"/>
      <c r="WSJ56" s="66"/>
      <c r="WSK56" s="77"/>
      <c r="WSL56" s="77"/>
      <c r="WSM56" s="77"/>
      <c r="WSN56" s="77"/>
      <c r="WSO56" s="66" t="s">
        <v>202</v>
      </c>
      <c r="WSP56" s="66"/>
      <c r="WSQ56" s="66"/>
      <c r="WSR56" s="66"/>
      <c r="WSS56" s="77"/>
      <c r="WST56" s="77"/>
      <c r="WSU56" s="77"/>
      <c r="WSV56" s="77"/>
      <c r="WSW56" s="66" t="s">
        <v>202</v>
      </c>
      <c r="WSX56" s="66"/>
      <c r="WSY56" s="66"/>
      <c r="WSZ56" s="66"/>
      <c r="WTA56" s="77"/>
      <c r="WTB56" s="77"/>
      <c r="WTC56" s="77"/>
      <c r="WTD56" s="77"/>
      <c r="WTE56" s="66" t="s">
        <v>202</v>
      </c>
      <c r="WTF56" s="66"/>
      <c r="WTG56" s="66"/>
      <c r="WTH56" s="66"/>
      <c r="WTI56" s="77"/>
      <c r="WTJ56" s="77"/>
      <c r="WTK56" s="77"/>
      <c r="WTL56" s="77"/>
      <c r="WTM56" s="66" t="s">
        <v>202</v>
      </c>
      <c r="WTN56" s="66"/>
      <c r="WTO56" s="66"/>
      <c r="WTP56" s="66"/>
      <c r="WTQ56" s="77"/>
      <c r="WTR56" s="77"/>
      <c r="WTS56" s="77"/>
      <c r="WTT56" s="77"/>
      <c r="WTU56" s="66" t="s">
        <v>202</v>
      </c>
      <c r="WTV56" s="66"/>
      <c r="WTW56" s="66"/>
      <c r="WTX56" s="66"/>
      <c r="WTY56" s="77"/>
      <c r="WTZ56" s="77"/>
      <c r="WUA56" s="77"/>
      <c r="WUB56" s="77"/>
      <c r="WUC56" s="66" t="s">
        <v>202</v>
      </c>
      <c r="WUD56" s="66"/>
      <c r="WUE56" s="66"/>
      <c r="WUF56" s="66"/>
      <c r="WUG56" s="77"/>
      <c r="WUH56" s="77"/>
      <c r="WUI56" s="77"/>
      <c r="WUJ56" s="77"/>
      <c r="WUK56" s="66" t="s">
        <v>202</v>
      </c>
      <c r="WUL56" s="66"/>
      <c r="WUM56" s="66"/>
      <c r="WUN56" s="66"/>
      <c r="WUO56" s="77"/>
      <c r="WUP56" s="77"/>
      <c r="WUQ56" s="77"/>
      <c r="WUR56" s="77"/>
      <c r="WUS56" s="66" t="s">
        <v>202</v>
      </c>
      <c r="WUT56" s="66"/>
      <c r="WUU56" s="66"/>
      <c r="WUV56" s="66"/>
      <c r="WUW56" s="77"/>
      <c r="WUX56" s="77"/>
      <c r="WUY56" s="77"/>
      <c r="WUZ56" s="77"/>
      <c r="WVA56" s="66" t="s">
        <v>202</v>
      </c>
      <c r="WVB56" s="66"/>
      <c r="WVC56" s="66"/>
      <c r="WVD56" s="66"/>
      <c r="WVE56" s="77"/>
      <c r="WVF56" s="77"/>
      <c r="WVG56" s="77"/>
      <c r="WVH56" s="77"/>
      <c r="WVI56" s="66" t="s">
        <v>202</v>
      </c>
      <c r="WVJ56" s="66"/>
      <c r="WVK56" s="66"/>
      <c r="WVL56" s="66"/>
      <c r="WVM56" s="77"/>
      <c r="WVN56" s="77"/>
      <c r="WVO56" s="77"/>
      <c r="WVP56" s="77"/>
      <c r="WVQ56" s="66" t="s">
        <v>202</v>
      </c>
      <c r="WVR56" s="66"/>
      <c r="WVS56" s="66"/>
      <c r="WVT56" s="66"/>
      <c r="WVU56" s="77"/>
      <c r="WVV56" s="77"/>
      <c r="WVW56" s="77"/>
      <c r="WVX56" s="77"/>
      <c r="WVY56" s="66" t="s">
        <v>202</v>
      </c>
      <c r="WVZ56" s="66"/>
      <c r="WWA56" s="66"/>
      <c r="WWB56" s="66"/>
      <c r="WWC56" s="77"/>
      <c r="WWD56" s="77"/>
      <c r="WWE56" s="77"/>
      <c r="WWF56" s="77"/>
      <c r="WWG56" s="66" t="s">
        <v>202</v>
      </c>
      <c r="WWH56" s="66"/>
      <c r="WWI56" s="66"/>
      <c r="WWJ56" s="66"/>
      <c r="WWK56" s="77"/>
      <c r="WWL56" s="77"/>
      <c r="WWM56" s="77"/>
      <c r="WWN56" s="77"/>
      <c r="WWO56" s="66" t="s">
        <v>202</v>
      </c>
      <c r="WWP56" s="66"/>
      <c r="WWQ56" s="66"/>
      <c r="WWR56" s="66"/>
      <c r="WWS56" s="77"/>
      <c r="WWT56" s="77"/>
      <c r="WWU56" s="77"/>
      <c r="WWV56" s="77"/>
      <c r="WWW56" s="66" t="s">
        <v>202</v>
      </c>
      <c r="WWX56" s="66"/>
      <c r="WWY56" s="66"/>
      <c r="WWZ56" s="66"/>
      <c r="WXA56" s="77"/>
      <c r="WXB56" s="77"/>
      <c r="WXC56" s="77"/>
      <c r="WXD56" s="77"/>
      <c r="WXE56" s="66" t="s">
        <v>202</v>
      </c>
      <c r="WXF56" s="66"/>
      <c r="WXG56" s="66"/>
      <c r="WXH56" s="66"/>
      <c r="WXI56" s="77"/>
      <c r="WXJ56" s="77"/>
      <c r="WXK56" s="77"/>
      <c r="WXL56" s="77"/>
      <c r="WXM56" s="66" t="s">
        <v>202</v>
      </c>
      <c r="WXN56" s="66"/>
      <c r="WXO56" s="66"/>
      <c r="WXP56" s="66"/>
      <c r="WXQ56" s="77"/>
      <c r="WXR56" s="77"/>
      <c r="WXS56" s="77"/>
      <c r="WXT56" s="77"/>
      <c r="WXU56" s="66" t="s">
        <v>202</v>
      </c>
      <c r="WXV56" s="66"/>
      <c r="WXW56" s="66"/>
      <c r="WXX56" s="66"/>
      <c r="WXY56" s="77"/>
      <c r="WXZ56" s="77"/>
      <c r="WYA56" s="77"/>
      <c r="WYB56" s="77"/>
      <c r="WYC56" s="66" t="s">
        <v>202</v>
      </c>
      <c r="WYD56" s="66"/>
      <c r="WYE56" s="66"/>
      <c r="WYF56" s="66"/>
      <c r="WYG56" s="77"/>
      <c r="WYH56" s="77"/>
      <c r="WYI56" s="77"/>
      <c r="WYJ56" s="77"/>
      <c r="WYK56" s="66" t="s">
        <v>202</v>
      </c>
      <c r="WYL56" s="66"/>
      <c r="WYM56" s="66"/>
      <c r="WYN56" s="66"/>
      <c r="WYO56" s="77"/>
      <c r="WYP56" s="77"/>
      <c r="WYQ56" s="77"/>
      <c r="WYR56" s="77"/>
      <c r="WYS56" s="66" t="s">
        <v>202</v>
      </c>
      <c r="WYT56" s="66"/>
      <c r="WYU56" s="66"/>
      <c r="WYV56" s="66"/>
      <c r="WYW56" s="77"/>
      <c r="WYX56" s="77"/>
      <c r="WYY56" s="77"/>
      <c r="WYZ56" s="77"/>
      <c r="WZA56" s="66" t="s">
        <v>202</v>
      </c>
      <c r="WZB56" s="66"/>
      <c r="WZC56" s="66"/>
      <c r="WZD56" s="66"/>
      <c r="WZE56" s="77"/>
      <c r="WZF56" s="77"/>
      <c r="WZG56" s="77"/>
      <c r="WZH56" s="77"/>
      <c r="WZI56" s="66" t="s">
        <v>202</v>
      </c>
      <c r="WZJ56" s="66"/>
      <c r="WZK56" s="66"/>
      <c r="WZL56" s="66"/>
      <c r="WZM56" s="77"/>
      <c r="WZN56" s="77"/>
      <c r="WZO56" s="77"/>
      <c r="WZP56" s="77"/>
      <c r="WZQ56" s="66" t="s">
        <v>202</v>
      </c>
      <c r="WZR56" s="66"/>
      <c r="WZS56" s="66"/>
      <c r="WZT56" s="66"/>
      <c r="WZU56" s="77"/>
      <c r="WZV56" s="77"/>
      <c r="WZW56" s="77"/>
      <c r="WZX56" s="77"/>
      <c r="WZY56" s="66" t="s">
        <v>202</v>
      </c>
      <c r="WZZ56" s="66"/>
      <c r="XAA56" s="66"/>
      <c r="XAB56" s="66"/>
      <c r="XAC56" s="77"/>
      <c r="XAD56" s="77"/>
      <c r="XAE56" s="77"/>
      <c r="XAF56" s="77"/>
      <c r="XAG56" s="66" t="s">
        <v>202</v>
      </c>
      <c r="XAH56" s="66"/>
      <c r="XAI56" s="66"/>
      <c r="XAJ56" s="66"/>
      <c r="XAK56" s="77"/>
      <c r="XAL56" s="77"/>
      <c r="XAM56" s="77"/>
      <c r="XAN56" s="77"/>
      <c r="XAO56" s="66" t="s">
        <v>202</v>
      </c>
      <c r="XAP56" s="66"/>
      <c r="XAQ56" s="66"/>
      <c r="XAR56" s="66"/>
      <c r="XAS56" s="77"/>
      <c r="XAT56" s="77"/>
      <c r="XAU56" s="77"/>
      <c r="XAV56" s="77"/>
      <c r="XAW56" s="66" t="s">
        <v>202</v>
      </c>
      <c r="XAX56" s="66"/>
      <c r="XAY56" s="66"/>
      <c r="XAZ56" s="66"/>
      <c r="XBA56" s="77"/>
      <c r="XBB56" s="77"/>
      <c r="XBC56" s="77"/>
      <c r="XBD56" s="77"/>
      <c r="XBE56" s="66" t="s">
        <v>202</v>
      </c>
      <c r="XBF56" s="66"/>
      <c r="XBG56" s="66"/>
      <c r="XBH56" s="66"/>
      <c r="XBI56" s="77"/>
      <c r="XBJ56" s="77"/>
      <c r="XBK56" s="77"/>
      <c r="XBL56" s="77"/>
      <c r="XBM56" s="66" t="s">
        <v>202</v>
      </c>
      <c r="XBN56" s="66"/>
      <c r="XBO56" s="66"/>
      <c r="XBP56" s="66"/>
      <c r="XBQ56" s="77"/>
      <c r="XBR56" s="77"/>
      <c r="XBS56" s="77"/>
      <c r="XBT56" s="77"/>
      <c r="XBU56" s="66" t="s">
        <v>202</v>
      </c>
      <c r="XBV56" s="66"/>
      <c r="XBW56" s="66"/>
      <c r="XBX56" s="66"/>
      <c r="XBY56" s="77"/>
      <c r="XBZ56" s="77"/>
      <c r="XCA56" s="77"/>
      <c r="XCB56" s="77"/>
      <c r="XCC56" s="66" t="s">
        <v>202</v>
      </c>
      <c r="XCD56" s="66"/>
      <c r="XCE56" s="66"/>
      <c r="XCF56" s="66"/>
      <c r="XCG56" s="77"/>
      <c r="XCH56" s="77"/>
      <c r="XCI56" s="77"/>
      <c r="XCJ56" s="77"/>
      <c r="XCK56" s="66" t="s">
        <v>202</v>
      </c>
      <c r="XCL56" s="66"/>
      <c r="XCM56" s="66"/>
      <c r="XCN56" s="66"/>
      <c r="XCO56" s="77"/>
      <c r="XCP56" s="77"/>
      <c r="XCQ56" s="77"/>
      <c r="XCR56" s="77"/>
      <c r="XCS56" s="66" t="s">
        <v>202</v>
      </c>
      <c r="XCT56" s="66"/>
      <c r="XCU56" s="66"/>
      <c r="XCV56" s="66"/>
      <c r="XCW56" s="77"/>
      <c r="XCX56" s="77"/>
      <c r="XCY56" s="77"/>
      <c r="XCZ56" s="77"/>
      <c r="XDA56" s="66" t="s">
        <v>202</v>
      </c>
      <c r="XDB56" s="66"/>
      <c r="XDC56" s="66"/>
      <c r="XDD56" s="66"/>
      <c r="XDE56" s="77"/>
      <c r="XDF56" s="77"/>
      <c r="XDG56" s="77"/>
      <c r="XDH56" s="77"/>
      <c r="XDI56" s="66" t="s">
        <v>202</v>
      </c>
      <c r="XDJ56" s="66"/>
      <c r="XDK56" s="66"/>
      <c r="XDL56" s="66"/>
      <c r="XDM56" s="77"/>
      <c r="XDN56" s="77"/>
      <c r="XDO56" s="77"/>
      <c r="XDP56" s="77"/>
      <c r="XDQ56" s="66" t="s">
        <v>202</v>
      </c>
      <c r="XDR56" s="66"/>
      <c r="XDS56" s="66"/>
      <c r="XDT56" s="66"/>
      <c r="XDU56" s="77"/>
      <c r="XDV56" s="77"/>
      <c r="XDW56" s="77"/>
      <c r="XDX56" s="77"/>
      <c r="XDY56" s="66" t="s">
        <v>202</v>
      </c>
      <c r="XDZ56" s="66"/>
      <c r="XEA56" s="66"/>
      <c r="XEB56" s="66"/>
      <c r="XEC56" s="77"/>
      <c r="XED56" s="77"/>
      <c r="XEE56" s="77"/>
      <c r="XEF56" s="77"/>
      <c r="XEG56" s="66" t="s">
        <v>202</v>
      </c>
      <c r="XEH56" s="66"/>
      <c r="XEI56" s="66"/>
      <c r="XEJ56" s="66"/>
      <c r="XEK56" s="77"/>
      <c r="XEL56" s="77"/>
      <c r="XEM56" s="77"/>
      <c r="XEN56" s="77"/>
      <c r="XEO56" s="66" t="s">
        <v>202</v>
      </c>
      <c r="XEP56" s="66"/>
      <c r="XEQ56" s="66"/>
      <c r="XER56" s="66"/>
      <c r="XES56" s="77"/>
      <c r="XET56" s="77"/>
      <c r="XEU56" s="77"/>
      <c r="XEV56" s="77"/>
      <c r="XEW56" s="66" t="s">
        <v>202</v>
      </c>
      <c r="XEX56" s="66"/>
      <c r="XEY56" s="66"/>
      <c r="XEZ56" s="66"/>
      <c r="XFA56" s="77"/>
      <c r="XFB56" s="77"/>
      <c r="XFC56" s="77"/>
      <c r="XFD56" s="77"/>
    </row>
    <row r="57" spans="1:16384" s="8" customFormat="1" ht="12.75" customHeight="1" x14ac:dyDescent="0.3">
      <c r="A57" s="26"/>
      <c r="B57" s="26"/>
      <c r="C57" s="26"/>
      <c r="D57" s="26"/>
      <c r="E57" s="26"/>
      <c r="F57" s="26"/>
      <c r="G57" s="26"/>
      <c r="H57" s="26"/>
      <c r="I57" s="26"/>
      <c r="J57" s="26"/>
      <c r="K57" s="26"/>
      <c r="L57" s="26"/>
      <c r="M57" s="26"/>
    </row>
    <row r="58" spans="1:16384" ht="47.25" customHeight="1" x14ac:dyDescent="0.3">
      <c r="A58" s="6"/>
      <c r="B58" s="6"/>
      <c r="C58" s="6"/>
      <c r="D58" s="6"/>
      <c r="E58" s="15"/>
      <c r="F58" s="6"/>
      <c r="G58" s="6"/>
      <c r="H58" s="6"/>
      <c r="I58" s="6"/>
      <c r="J58" s="6"/>
      <c r="K58" s="6"/>
      <c r="L58" s="6"/>
      <c r="M58" s="6"/>
    </row>
    <row r="59" spans="1:16384" ht="15.6" x14ac:dyDescent="0.3">
      <c r="A59" s="28"/>
      <c r="B59" s="29"/>
      <c r="C59" s="28"/>
      <c r="D59" s="31" t="s">
        <v>188</v>
      </c>
      <c r="E59" s="6"/>
      <c r="F59" s="6"/>
      <c r="G59" s="6"/>
      <c r="H59" s="6"/>
      <c r="I59" s="6"/>
      <c r="J59" s="6"/>
      <c r="K59" s="6"/>
      <c r="L59" s="6"/>
      <c r="M59" s="6"/>
    </row>
    <row r="60" spans="1:16384" ht="15.6" x14ac:dyDescent="0.3">
      <c r="A60" s="28"/>
      <c r="B60" s="29"/>
      <c r="C60" s="28"/>
      <c r="D60" s="32" t="s">
        <v>210</v>
      </c>
      <c r="E60" s="6"/>
      <c r="F60" s="6"/>
      <c r="G60" s="6"/>
      <c r="H60" s="6"/>
      <c r="I60" s="6"/>
      <c r="J60" s="6"/>
      <c r="K60" s="6"/>
      <c r="L60" s="32"/>
      <c r="M60" s="6"/>
    </row>
    <row r="61" spans="1:16384" s="8" customFormat="1" ht="15" customHeight="1" x14ac:dyDescent="0.3">
      <c r="A61" s="20"/>
      <c r="B61" s="20"/>
      <c r="C61" s="20"/>
      <c r="D61" s="20"/>
      <c r="E61" s="21"/>
      <c r="F61" s="21"/>
      <c r="G61" s="21"/>
      <c r="H61" s="21"/>
      <c r="I61" s="21"/>
      <c r="J61" s="21"/>
      <c r="K61" s="21"/>
      <c r="L61" s="21"/>
    </row>
    <row r="62" spans="1:16384" x14ac:dyDescent="0.3">
      <c r="A62" s="66" t="str">
        <f>IF(E6="szakmai gyakorlat","Fogadó intézmény/vállalkozás:","Fogadó intézmény:")</f>
        <v>Fogadó intézmény:</v>
      </c>
      <c r="B62" s="66"/>
      <c r="C62" s="66"/>
      <c r="D62" s="66"/>
      <c r="E62" s="75"/>
      <c r="F62" s="75"/>
      <c r="G62" s="75"/>
      <c r="H62" s="75"/>
      <c r="I62" s="66" t="s">
        <v>201</v>
      </c>
      <c r="J62" s="66"/>
      <c r="K62" s="75"/>
      <c r="L62" s="75"/>
    </row>
    <row r="63" spans="1:16384" s="8" customFormat="1" ht="3" customHeight="1" x14ac:dyDescent="0.3">
      <c r="A63" s="20"/>
      <c r="B63" s="20"/>
      <c r="C63" s="20"/>
      <c r="D63" s="20"/>
      <c r="E63" s="21"/>
      <c r="F63" s="21"/>
      <c r="G63" s="21"/>
      <c r="H63" s="21"/>
      <c r="I63" s="21"/>
      <c r="J63" s="21"/>
      <c r="K63" s="21"/>
      <c r="L63" s="21"/>
    </row>
    <row r="64" spans="1:16384" x14ac:dyDescent="0.3">
      <c r="A64" s="66" t="s">
        <v>18</v>
      </c>
      <c r="B64" s="66"/>
      <c r="C64" s="66"/>
      <c r="D64" s="66"/>
      <c r="E64" s="73"/>
      <c r="F64" s="73"/>
      <c r="G64" s="73"/>
      <c r="H64" s="73"/>
      <c r="I64" s="66" t="s">
        <v>19</v>
      </c>
      <c r="J64" s="66"/>
      <c r="K64" s="68"/>
      <c r="L64" s="68"/>
    </row>
    <row r="65" spans="1:13" s="8" customFormat="1" ht="3" customHeight="1" x14ac:dyDescent="0.3">
      <c r="A65" s="20"/>
      <c r="B65" s="20"/>
      <c r="C65" s="20"/>
      <c r="D65" s="20"/>
      <c r="E65" s="21"/>
      <c r="F65" s="21"/>
      <c r="G65" s="21"/>
      <c r="H65" s="21"/>
      <c r="I65" s="21"/>
      <c r="J65" s="21"/>
      <c r="K65" s="21"/>
      <c r="L65" s="21"/>
    </row>
    <row r="66" spans="1:13" x14ac:dyDescent="0.3">
      <c r="A66" s="66" t="s">
        <v>20</v>
      </c>
      <c r="B66" s="66"/>
      <c r="C66" s="66"/>
      <c r="D66" s="66"/>
      <c r="E66" s="73"/>
      <c r="F66" s="73"/>
      <c r="G66" s="73"/>
      <c r="H66" s="73"/>
      <c r="I66" s="66" t="s">
        <v>21</v>
      </c>
      <c r="J66" s="66"/>
      <c r="K66" s="68"/>
      <c r="L66" s="68"/>
    </row>
    <row r="67" spans="1:13" s="8" customFormat="1" ht="3" customHeight="1" x14ac:dyDescent="0.3">
      <c r="A67" s="20"/>
      <c r="B67" s="20"/>
      <c r="C67" s="20"/>
      <c r="D67" s="20"/>
      <c r="E67" s="21"/>
      <c r="F67" s="21"/>
      <c r="G67" s="21"/>
      <c r="H67" s="21"/>
      <c r="I67" s="21"/>
      <c r="J67" s="21"/>
      <c r="K67" s="21"/>
      <c r="L67" s="21"/>
    </row>
    <row r="68" spans="1:13" x14ac:dyDescent="0.3">
      <c r="A68" s="66" t="s">
        <v>22</v>
      </c>
      <c r="B68" s="66"/>
      <c r="C68" s="66"/>
      <c r="D68" s="66"/>
      <c r="E68" s="73"/>
      <c r="F68" s="73"/>
      <c r="G68" s="73"/>
      <c r="H68" s="73"/>
      <c r="I68" s="66" t="str">
        <f>IF(E6="szakmai gyakorlat","Munkavégzés nyelve:","Oktatás nyelve:")</f>
        <v>Oktatás nyelve:</v>
      </c>
      <c r="J68" s="66"/>
      <c r="K68" s="68"/>
      <c r="L68" s="68"/>
    </row>
    <row r="69" spans="1:13" s="8" customFormat="1" ht="3" customHeight="1" x14ac:dyDescent="0.3">
      <c r="A69" s="20"/>
      <c r="B69" s="20"/>
      <c r="C69" s="20"/>
      <c r="D69" s="20"/>
      <c r="E69" s="21"/>
      <c r="F69" s="21"/>
      <c r="G69" s="21"/>
      <c r="H69" s="21"/>
      <c r="I69" s="21"/>
      <c r="J69" s="21"/>
      <c r="K69" s="21"/>
      <c r="L69" s="21"/>
    </row>
    <row r="70" spans="1:13" x14ac:dyDescent="0.3">
      <c r="A70" s="66" t="s">
        <v>26</v>
      </c>
      <c r="B70" s="66"/>
      <c r="C70" s="66"/>
      <c r="D70" s="66"/>
      <c r="E70" s="73"/>
      <c r="F70" s="73"/>
      <c r="G70" s="73"/>
      <c r="H70" s="73"/>
      <c r="I70" s="66" t="s">
        <v>25</v>
      </c>
      <c r="J70" s="66"/>
      <c r="K70" s="68"/>
      <c r="L70" s="68"/>
    </row>
    <row r="71" spans="1:13" s="8" customFormat="1" ht="3" customHeight="1" x14ac:dyDescent="0.3">
      <c r="A71" s="20"/>
      <c r="B71" s="20"/>
      <c r="C71" s="20"/>
      <c r="D71" s="20"/>
      <c r="E71" s="21"/>
      <c r="F71" s="21"/>
      <c r="G71" s="21"/>
      <c r="H71" s="21"/>
      <c r="I71" s="21"/>
      <c r="J71" s="21"/>
      <c r="K71" s="21"/>
      <c r="L71" s="21"/>
    </row>
    <row r="72" spans="1:13" x14ac:dyDescent="0.3">
      <c r="A72" s="66" t="s">
        <v>5</v>
      </c>
      <c r="B72" s="66"/>
      <c r="C72" s="66"/>
      <c r="D72" s="66"/>
      <c r="E72" s="73"/>
      <c r="F72" s="73"/>
      <c r="G72" s="73"/>
      <c r="H72" s="73"/>
      <c r="I72" s="66" t="s">
        <v>6</v>
      </c>
      <c r="J72" s="66"/>
      <c r="K72" s="68"/>
      <c r="L72" s="68"/>
    </row>
    <row r="73" spans="1:13" s="8" customFormat="1" ht="3" customHeight="1" x14ac:dyDescent="0.3">
      <c r="A73" s="20"/>
      <c r="B73" s="20"/>
      <c r="C73" s="20"/>
      <c r="D73" s="20"/>
      <c r="E73" s="21"/>
      <c r="F73" s="21"/>
      <c r="G73" s="21"/>
      <c r="H73" s="21"/>
      <c r="I73" s="21"/>
      <c r="J73" s="21"/>
      <c r="K73" s="21"/>
      <c r="L73" s="21"/>
    </row>
    <row r="74" spans="1:13" x14ac:dyDescent="0.3">
      <c r="A74" s="66" t="s">
        <v>184</v>
      </c>
      <c r="B74" s="66"/>
      <c r="C74" s="66"/>
      <c r="D74" s="66"/>
      <c r="E74" s="67"/>
      <c r="F74" s="67"/>
      <c r="G74" s="67"/>
      <c r="H74" s="67"/>
      <c r="I74" s="66" t="s">
        <v>185</v>
      </c>
      <c r="J74" s="66"/>
      <c r="K74" s="68"/>
      <c r="L74" s="68"/>
    </row>
    <row r="75" spans="1:13" s="8" customFormat="1" ht="19.5" customHeight="1" x14ac:dyDescent="0.3">
      <c r="A75" s="20"/>
      <c r="B75" s="20"/>
      <c r="C75" s="20"/>
      <c r="D75" s="20"/>
      <c r="E75" s="21"/>
      <c r="F75" s="21"/>
      <c r="G75" s="21"/>
      <c r="H75" s="21"/>
      <c r="I75" s="21"/>
      <c r="J75" s="21"/>
      <c r="K75" s="21"/>
      <c r="L75" s="21"/>
    </row>
    <row r="76" spans="1:13" ht="47.25" customHeight="1" x14ac:dyDescent="0.3">
      <c r="A76" s="6"/>
      <c r="B76" s="6"/>
      <c r="C76" s="6"/>
      <c r="D76" s="6"/>
      <c r="E76" s="15"/>
      <c r="F76" s="6"/>
      <c r="G76" s="6"/>
      <c r="H76" s="6"/>
      <c r="I76" s="6"/>
      <c r="J76" s="6"/>
      <c r="K76" s="6"/>
      <c r="L76" s="6"/>
    </row>
    <row r="77" spans="1:13" ht="15.6" x14ac:dyDescent="0.3">
      <c r="A77" s="9"/>
      <c r="B77" s="23"/>
      <c r="C77" s="9"/>
      <c r="D77" s="22" t="s">
        <v>188</v>
      </c>
      <c r="E77" s="40" t="str">
        <f>IF(E6&lt;&gt;"hallgatói (kredit-)mobilitás","Csak hallgatói (kredit-)mobilitás pályázat esetén!","")</f>
        <v>Csak hallgatói (kredit-)mobilitás pályázat esetén!</v>
      </c>
      <c r="F77" s="11"/>
      <c r="G77" s="11"/>
      <c r="H77" s="11"/>
      <c r="I77" s="11"/>
      <c r="J77" s="11"/>
      <c r="K77" s="11"/>
      <c r="L77" s="11"/>
    </row>
    <row r="78" spans="1:13" ht="15.6" x14ac:dyDescent="0.3">
      <c r="A78" s="28"/>
      <c r="B78" s="29"/>
      <c r="C78" s="28"/>
      <c r="D78" s="32" t="s">
        <v>211</v>
      </c>
      <c r="E78" s="6"/>
      <c r="F78" s="6"/>
      <c r="G78" s="6"/>
      <c r="H78" s="6"/>
      <c r="I78" s="6"/>
      <c r="J78" s="6"/>
      <c r="K78" s="6"/>
      <c r="L78" s="32"/>
      <c r="M78" s="6"/>
    </row>
    <row r="79" spans="1:13" s="8" customFormat="1" ht="15.75" customHeight="1" x14ac:dyDescent="0.3">
      <c r="A79" s="20"/>
      <c r="B79" s="20"/>
      <c r="C79" s="20"/>
      <c r="D79" s="20"/>
      <c r="E79" s="21"/>
      <c r="F79" s="21"/>
      <c r="G79" s="21"/>
      <c r="H79" s="21"/>
      <c r="I79" s="21"/>
      <c r="J79" s="21"/>
      <c r="K79" s="21"/>
      <c r="L79" s="21"/>
    </row>
    <row r="80" spans="1:13" x14ac:dyDescent="0.3">
      <c r="A80" s="74" t="s">
        <v>220</v>
      </c>
      <c r="B80" s="66"/>
      <c r="C80" s="66"/>
      <c r="D80" s="66"/>
      <c r="E80" s="75"/>
      <c r="F80" s="75"/>
      <c r="G80" s="75"/>
      <c r="H80" s="75"/>
      <c r="I80" s="66" t="s">
        <v>201</v>
      </c>
      <c r="J80" s="66"/>
      <c r="K80" s="75"/>
      <c r="L80" s="75"/>
    </row>
    <row r="81" spans="1:13" s="8" customFormat="1" ht="3" customHeight="1" x14ac:dyDescent="0.3">
      <c r="A81" s="20"/>
      <c r="B81" s="20"/>
      <c r="C81" s="20"/>
      <c r="D81" s="20"/>
      <c r="E81" s="21"/>
      <c r="F81" s="21"/>
      <c r="G81" s="21"/>
      <c r="H81" s="21"/>
      <c r="I81" s="66"/>
      <c r="J81" s="66"/>
      <c r="K81" s="21"/>
      <c r="L81" s="21"/>
    </row>
    <row r="82" spans="1:13" x14ac:dyDescent="0.3">
      <c r="A82" s="66" t="s">
        <v>18</v>
      </c>
      <c r="B82" s="66"/>
      <c r="C82" s="66"/>
      <c r="D82" s="66"/>
      <c r="E82" s="73"/>
      <c r="F82" s="73"/>
      <c r="G82" s="73"/>
      <c r="H82" s="73"/>
      <c r="I82" s="66" t="s">
        <v>19</v>
      </c>
      <c r="J82" s="66"/>
      <c r="K82" s="68"/>
      <c r="L82" s="68"/>
    </row>
    <row r="83" spans="1:13" s="8" customFormat="1" ht="3" customHeight="1" x14ac:dyDescent="0.3">
      <c r="A83" s="20"/>
      <c r="B83" s="20"/>
      <c r="C83" s="20"/>
      <c r="D83" s="20"/>
      <c r="E83" s="21"/>
      <c r="F83" s="21"/>
      <c r="G83" s="21"/>
      <c r="H83" s="21"/>
      <c r="I83" s="66"/>
      <c r="J83" s="66"/>
      <c r="K83" s="21"/>
      <c r="L83" s="21"/>
    </row>
    <row r="84" spans="1:13" x14ac:dyDescent="0.3">
      <c r="A84" s="66" t="s">
        <v>20</v>
      </c>
      <c r="B84" s="66"/>
      <c r="C84" s="66"/>
      <c r="D84" s="66"/>
      <c r="E84" s="73"/>
      <c r="F84" s="73"/>
      <c r="G84" s="73"/>
      <c r="H84" s="73"/>
      <c r="I84" s="66" t="s">
        <v>21</v>
      </c>
      <c r="J84" s="66"/>
      <c r="K84" s="68"/>
      <c r="L84" s="68"/>
    </row>
    <row r="85" spans="1:13" s="8" customFormat="1" ht="3" customHeight="1" x14ac:dyDescent="0.3">
      <c r="A85" s="20"/>
      <c r="B85" s="20"/>
      <c r="C85" s="20"/>
      <c r="D85" s="20"/>
      <c r="E85" s="21"/>
      <c r="F85" s="21"/>
      <c r="G85" s="21"/>
      <c r="H85" s="21"/>
      <c r="I85" s="66"/>
      <c r="J85" s="66"/>
      <c r="K85" s="21"/>
      <c r="L85" s="21"/>
    </row>
    <row r="86" spans="1:13" x14ac:dyDescent="0.3">
      <c r="A86" s="66" t="s">
        <v>22</v>
      </c>
      <c r="B86" s="66"/>
      <c r="C86" s="66"/>
      <c r="D86" s="66"/>
      <c r="E86" s="73"/>
      <c r="F86" s="73"/>
      <c r="G86" s="73"/>
      <c r="H86" s="73"/>
      <c r="I86" s="66" t="str">
        <f>IF(E6="szakmai gyakorlat","Munkavégzés nyelve:","Oktatás nyelve:")</f>
        <v>Oktatás nyelve:</v>
      </c>
      <c r="J86" s="66"/>
      <c r="K86" s="68"/>
      <c r="L86" s="68"/>
    </row>
    <row r="87" spans="1:13" s="8" customFormat="1" ht="3" customHeight="1" x14ac:dyDescent="0.3">
      <c r="A87" s="20"/>
      <c r="B87" s="20"/>
      <c r="C87" s="20"/>
      <c r="D87" s="20"/>
      <c r="E87" s="21"/>
      <c r="F87" s="21"/>
      <c r="G87" s="21"/>
      <c r="H87" s="21"/>
      <c r="I87" s="66"/>
      <c r="J87" s="66"/>
      <c r="K87" s="21"/>
      <c r="L87" s="21"/>
    </row>
    <row r="88" spans="1:13" x14ac:dyDescent="0.3">
      <c r="A88" s="66" t="s">
        <v>26</v>
      </c>
      <c r="B88" s="66"/>
      <c r="C88" s="66"/>
      <c r="D88" s="66"/>
      <c r="E88" s="73"/>
      <c r="F88" s="73"/>
      <c r="G88" s="73"/>
      <c r="H88" s="73"/>
      <c r="I88" s="66" t="s">
        <v>25</v>
      </c>
      <c r="J88" s="66"/>
      <c r="K88" s="68"/>
      <c r="L88" s="68"/>
    </row>
    <row r="89" spans="1:13" s="8" customFormat="1" ht="3" customHeight="1" x14ac:dyDescent="0.3">
      <c r="A89" s="20"/>
      <c r="B89" s="20"/>
      <c r="C89" s="20"/>
      <c r="D89" s="20"/>
      <c r="E89" s="21"/>
      <c r="F89" s="21"/>
      <c r="G89" s="21"/>
      <c r="H89" s="21"/>
      <c r="I89" s="66"/>
      <c r="J89" s="66"/>
      <c r="K89" s="21"/>
      <c r="L89" s="21"/>
    </row>
    <row r="90" spans="1:13" x14ac:dyDescent="0.3">
      <c r="A90" s="66" t="s">
        <v>5</v>
      </c>
      <c r="B90" s="66"/>
      <c r="C90" s="66"/>
      <c r="D90" s="66"/>
      <c r="E90" s="73"/>
      <c r="F90" s="73"/>
      <c r="G90" s="73"/>
      <c r="H90" s="73"/>
      <c r="I90" s="66" t="s">
        <v>6</v>
      </c>
      <c r="J90" s="66"/>
      <c r="K90" s="68"/>
      <c r="L90" s="68"/>
    </row>
    <row r="91" spans="1:13" s="8" customFormat="1" ht="3" customHeight="1" x14ac:dyDescent="0.3">
      <c r="A91" s="20"/>
      <c r="B91" s="20"/>
      <c r="C91" s="20"/>
      <c r="D91" s="20"/>
      <c r="E91" s="21"/>
      <c r="F91" s="21"/>
      <c r="G91" s="21"/>
      <c r="H91" s="21"/>
      <c r="I91" s="66"/>
      <c r="J91" s="66"/>
      <c r="K91" s="21"/>
      <c r="L91" s="21"/>
    </row>
    <row r="92" spans="1:13" x14ac:dyDescent="0.3">
      <c r="A92" s="66" t="s">
        <v>184</v>
      </c>
      <c r="B92" s="66"/>
      <c r="C92" s="66"/>
      <c r="D92" s="66"/>
      <c r="E92" s="67"/>
      <c r="F92" s="67"/>
      <c r="G92" s="67"/>
      <c r="H92" s="67"/>
      <c r="I92" s="66" t="s">
        <v>185</v>
      </c>
      <c r="J92" s="66"/>
      <c r="K92" s="68"/>
      <c r="L92" s="68"/>
    </row>
    <row r="93" spans="1:13" s="8" customFormat="1" ht="19.5" customHeight="1" x14ac:dyDescent="0.3">
      <c r="A93" s="20"/>
      <c r="B93" s="20"/>
      <c r="C93" s="20"/>
      <c r="D93" s="20"/>
      <c r="E93" s="21"/>
      <c r="F93" s="21"/>
      <c r="G93" s="21"/>
      <c r="H93" s="21"/>
      <c r="I93" s="21"/>
      <c r="J93" s="21"/>
      <c r="K93" s="21"/>
      <c r="L93" s="21"/>
    </row>
    <row r="94" spans="1:13" ht="47.25" customHeight="1" x14ac:dyDescent="0.3">
      <c r="A94" s="6"/>
      <c r="B94" s="6"/>
      <c r="C94" s="6"/>
      <c r="D94" s="6"/>
      <c r="E94" s="15"/>
      <c r="F94" s="6"/>
      <c r="G94" s="6"/>
      <c r="H94" s="6"/>
      <c r="I94" s="6"/>
      <c r="J94" s="6"/>
      <c r="K94" s="6"/>
      <c r="L94" s="6"/>
    </row>
    <row r="95" spans="1:13" ht="15.6" x14ac:dyDescent="0.3">
      <c r="A95" s="9"/>
      <c r="B95" s="23"/>
      <c r="C95" s="9"/>
      <c r="D95" s="22" t="s">
        <v>188</v>
      </c>
      <c r="E95" s="40" t="str">
        <f>IF(E6&lt;&gt;"hallgatói (kredit-)mobilitás","Csak hallgatói (kredit-)mobilitás pályázat esetén!","")</f>
        <v>Csak hallgatói (kredit-)mobilitás pályázat esetén!</v>
      </c>
      <c r="F95" s="11"/>
      <c r="G95" s="11"/>
      <c r="H95" s="11"/>
      <c r="I95" s="11"/>
      <c r="J95" s="11"/>
      <c r="K95" s="11"/>
      <c r="L95" s="11"/>
    </row>
    <row r="96" spans="1:13" ht="15.6" x14ac:dyDescent="0.3">
      <c r="A96" s="28"/>
      <c r="B96" s="29"/>
      <c r="C96" s="28"/>
      <c r="D96" s="32" t="s">
        <v>212</v>
      </c>
      <c r="E96" s="6"/>
      <c r="F96" s="6"/>
      <c r="G96" s="6"/>
      <c r="H96" s="6"/>
      <c r="I96" s="6"/>
      <c r="J96" s="6"/>
      <c r="K96" s="6"/>
      <c r="L96" s="32"/>
      <c r="M96" s="6"/>
    </row>
    <row r="97" spans="1:12" s="8" customFormat="1" ht="15" customHeight="1" x14ac:dyDescent="0.3">
      <c r="A97" s="20"/>
      <c r="B97" s="20"/>
      <c r="C97" s="20"/>
      <c r="D97" s="20"/>
      <c r="E97" s="21"/>
      <c r="F97" s="21"/>
      <c r="G97" s="21"/>
      <c r="H97" s="21"/>
      <c r="I97" s="21"/>
      <c r="J97" s="21"/>
      <c r="K97" s="21"/>
      <c r="L97" s="21"/>
    </row>
    <row r="98" spans="1:12" x14ac:dyDescent="0.3">
      <c r="A98" s="74" t="s">
        <v>220</v>
      </c>
      <c r="B98" s="66"/>
      <c r="C98" s="66"/>
      <c r="D98" s="66"/>
      <c r="E98" s="75"/>
      <c r="F98" s="75"/>
      <c r="G98" s="75"/>
      <c r="H98" s="75"/>
      <c r="I98" s="66" t="s">
        <v>201</v>
      </c>
      <c r="J98" s="66"/>
      <c r="K98" s="75"/>
      <c r="L98" s="75"/>
    </row>
    <row r="99" spans="1:12" s="8" customFormat="1" ht="3" customHeight="1" x14ac:dyDescent="0.3">
      <c r="A99" s="20"/>
      <c r="B99" s="20"/>
      <c r="C99" s="20"/>
      <c r="D99" s="20"/>
      <c r="E99" s="21"/>
      <c r="F99" s="21"/>
      <c r="G99" s="21"/>
      <c r="H99" s="21"/>
      <c r="I99" s="66"/>
      <c r="J99" s="66"/>
      <c r="K99" s="21"/>
      <c r="L99" s="21"/>
    </row>
    <row r="100" spans="1:12" x14ac:dyDescent="0.3">
      <c r="A100" s="66" t="s">
        <v>18</v>
      </c>
      <c r="B100" s="66"/>
      <c r="C100" s="66"/>
      <c r="D100" s="66"/>
      <c r="E100" s="73"/>
      <c r="F100" s="73"/>
      <c r="G100" s="73"/>
      <c r="H100" s="73"/>
      <c r="I100" s="66" t="s">
        <v>19</v>
      </c>
      <c r="J100" s="66"/>
      <c r="K100" s="68"/>
      <c r="L100" s="68"/>
    </row>
    <row r="101" spans="1:12" s="8" customFormat="1" ht="3" customHeight="1" x14ac:dyDescent="0.3">
      <c r="A101" s="20"/>
      <c r="B101" s="20"/>
      <c r="C101" s="20"/>
      <c r="D101" s="20"/>
      <c r="E101" s="21"/>
      <c r="F101" s="21"/>
      <c r="G101" s="21"/>
      <c r="H101" s="21"/>
      <c r="I101" s="66"/>
      <c r="J101" s="66"/>
      <c r="K101" s="21"/>
      <c r="L101" s="21"/>
    </row>
    <row r="102" spans="1:12" x14ac:dyDescent="0.3">
      <c r="A102" s="66" t="s">
        <v>20</v>
      </c>
      <c r="B102" s="66"/>
      <c r="C102" s="66"/>
      <c r="D102" s="66"/>
      <c r="E102" s="73"/>
      <c r="F102" s="73"/>
      <c r="G102" s="73"/>
      <c r="H102" s="73"/>
      <c r="I102" s="66" t="s">
        <v>21</v>
      </c>
      <c r="J102" s="66"/>
      <c r="K102" s="68"/>
      <c r="L102" s="68"/>
    </row>
    <row r="103" spans="1:12" s="8" customFormat="1" ht="3" customHeight="1" x14ac:dyDescent="0.3">
      <c r="A103" s="20"/>
      <c r="B103" s="20"/>
      <c r="C103" s="20"/>
      <c r="D103" s="20"/>
      <c r="E103" s="21"/>
      <c r="F103" s="21"/>
      <c r="G103" s="21"/>
      <c r="H103" s="21"/>
      <c r="I103" s="66"/>
      <c r="J103" s="66"/>
      <c r="K103" s="21"/>
      <c r="L103" s="21"/>
    </row>
    <row r="104" spans="1:12" x14ac:dyDescent="0.3">
      <c r="A104" s="66" t="s">
        <v>22</v>
      </c>
      <c r="B104" s="66"/>
      <c r="C104" s="66"/>
      <c r="D104" s="66"/>
      <c r="E104" s="73"/>
      <c r="F104" s="73"/>
      <c r="G104" s="73"/>
      <c r="H104" s="73"/>
      <c r="I104" s="66" t="str">
        <f>IF(E6="szakmai gyakorlat","Munkavégzés nyelve:","Oktatás nyelve:")</f>
        <v>Oktatás nyelve:</v>
      </c>
      <c r="J104" s="66"/>
      <c r="K104" s="68"/>
      <c r="L104" s="68"/>
    </row>
    <row r="105" spans="1:12" s="8" customFormat="1" ht="3" customHeight="1" x14ac:dyDescent="0.3">
      <c r="A105" s="20"/>
      <c r="B105" s="20"/>
      <c r="C105" s="20"/>
      <c r="D105" s="20"/>
      <c r="E105" s="21"/>
      <c r="F105" s="21"/>
      <c r="G105" s="21"/>
      <c r="H105" s="21"/>
      <c r="I105" s="66"/>
      <c r="J105" s="66"/>
      <c r="K105" s="21"/>
      <c r="L105" s="21"/>
    </row>
    <row r="106" spans="1:12" x14ac:dyDescent="0.3">
      <c r="A106" s="66" t="s">
        <v>26</v>
      </c>
      <c r="B106" s="66"/>
      <c r="C106" s="66"/>
      <c r="D106" s="66"/>
      <c r="E106" s="73"/>
      <c r="F106" s="73"/>
      <c r="G106" s="73"/>
      <c r="H106" s="73"/>
      <c r="I106" s="66" t="s">
        <v>25</v>
      </c>
      <c r="J106" s="66"/>
      <c r="K106" s="68"/>
      <c r="L106" s="68"/>
    </row>
    <row r="107" spans="1:12" s="8" customFormat="1" ht="3" customHeight="1" x14ac:dyDescent="0.3">
      <c r="A107" s="20"/>
      <c r="B107" s="20"/>
      <c r="C107" s="20"/>
      <c r="D107" s="20"/>
      <c r="E107" s="21"/>
      <c r="F107" s="21"/>
      <c r="G107" s="21"/>
      <c r="H107" s="21"/>
      <c r="I107" s="66"/>
      <c r="J107" s="66"/>
      <c r="K107" s="21"/>
      <c r="L107" s="21"/>
    </row>
    <row r="108" spans="1:12" x14ac:dyDescent="0.3">
      <c r="A108" s="66" t="s">
        <v>5</v>
      </c>
      <c r="B108" s="66"/>
      <c r="C108" s="66"/>
      <c r="D108" s="66"/>
      <c r="E108" s="73"/>
      <c r="F108" s="73"/>
      <c r="G108" s="73"/>
      <c r="H108" s="73"/>
      <c r="I108" s="66" t="s">
        <v>6</v>
      </c>
      <c r="J108" s="66"/>
      <c r="K108" s="68"/>
      <c r="L108" s="68"/>
    </row>
    <row r="109" spans="1:12" s="8" customFormat="1" ht="3" customHeight="1" x14ac:dyDescent="0.3">
      <c r="A109" s="20"/>
      <c r="B109" s="20"/>
      <c r="C109" s="20"/>
      <c r="D109" s="20"/>
      <c r="E109" s="21"/>
      <c r="F109" s="21"/>
      <c r="G109" s="21"/>
      <c r="H109" s="21"/>
      <c r="I109" s="66"/>
      <c r="J109" s="66"/>
      <c r="K109" s="21"/>
      <c r="L109" s="21"/>
    </row>
    <row r="110" spans="1:12" x14ac:dyDescent="0.3">
      <c r="A110" s="66" t="s">
        <v>184</v>
      </c>
      <c r="B110" s="66"/>
      <c r="C110" s="66"/>
      <c r="D110" s="66"/>
      <c r="E110" s="67"/>
      <c r="F110" s="67"/>
      <c r="G110" s="67"/>
      <c r="H110" s="67"/>
      <c r="I110" s="66" t="s">
        <v>185</v>
      </c>
      <c r="J110" s="66"/>
      <c r="K110" s="68"/>
      <c r="L110" s="68"/>
    </row>
    <row r="111" spans="1:12" s="8" customFormat="1" ht="19.5" customHeight="1" x14ac:dyDescent="0.3">
      <c r="A111" s="20"/>
      <c r="B111" s="20"/>
      <c r="C111" s="20"/>
      <c r="D111" s="20"/>
      <c r="E111" s="21"/>
      <c r="F111" s="21"/>
      <c r="G111" s="21"/>
      <c r="H111" s="21"/>
      <c r="I111" s="21"/>
      <c r="J111" s="21"/>
      <c r="K111" s="21"/>
      <c r="L111" s="21"/>
    </row>
    <row r="112" spans="1:12" s="8" customFormat="1" ht="8.25" customHeight="1" x14ac:dyDescent="0.3">
      <c r="A112" s="12"/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2"/>
    </row>
    <row r="113" spans="1:16" s="26" customFormat="1" ht="48" customHeight="1" x14ac:dyDescent="0.3">
      <c r="B113" s="27"/>
      <c r="C113" s="27"/>
      <c r="D113" s="27"/>
      <c r="E113" s="27"/>
      <c r="F113" s="27"/>
      <c r="G113" s="27"/>
      <c r="H113" s="27"/>
      <c r="I113" s="27"/>
      <c r="J113" s="27"/>
      <c r="K113" s="27"/>
    </row>
    <row r="114" spans="1:16" s="26" customFormat="1" ht="33" customHeight="1" x14ac:dyDescent="0.3">
      <c r="A114" s="28"/>
      <c r="B114" s="29" t="s">
        <v>193</v>
      </c>
      <c r="C114" s="28"/>
      <c r="D114" s="28"/>
      <c r="I114" s="30"/>
      <c r="J114" s="30"/>
    </row>
    <row r="115" spans="1:16" s="12" customFormat="1" ht="3" customHeight="1" x14ac:dyDescent="0.3">
      <c r="A115" s="20"/>
      <c r="B115" s="20"/>
      <c r="C115" s="20"/>
      <c r="D115" s="20"/>
      <c r="E115" s="21"/>
      <c r="F115" s="21"/>
      <c r="G115" s="21"/>
      <c r="H115" s="21"/>
      <c r="I115" s="21"/>
      <c r="J115" s="21"/>
      <c r="K115" s="21"/>
      <c r="L115" s="6"/>
    </row>
    <row r="116" spans="1:16" s="11" customFormat="1" x14ac:dyDescent="0.3">
      <c r="A116" s="17"/>
      <c r="B116" s="66" t="s">
        <v>194</v>
      </c>
      <c r="C116" s="66"/>
      <c r="D116" s="66"/>
      <c r="E116" s="66"/>
      <c r="F116" s="66"/>
      <c r="G116" s="66"/>
      <c r="H116" s="66"/>
      <c r="I116" s="66"/>
      <c r="J116" s="66"/>
      <c r="K116" s="66"/>
      <c r="L116" s="42"/>
      <c r="M116" s="12"/>
      <c r="N116" s="17"/>
    </row>
    <row r="117" spans="1:16" s="12" customFormat="1" ht="3" customHeight="1" x14ac:dyDescent="0.3">
      <c r="A117" s="20"/>
      <c r="B117" s="20"/>
      <c r="C117" s="20"/>
      <c r="D117" s="20"/>
      <c r="E117" s="21"/>
      <c r="F117" s="21"/>
      <c r="G117" s="21"/>
      <c r="H117" s="21"/>
      <c r="I117" s="21"/>
      <c r="J117" s="21"/>
      <c r="K117" s="21"/>
      <c r="L117" s="21"/>
    </row>
    <row r="118" spans="1:16" s="12" customFormat="1" ht="15" customHeight="1" x14ac:dyDescent="0.3">
      <c r="A118" s="20"/>
      <c r="B118" s="20"/>
      <c r="C118" s="21" t="s">
        <v>256</v>
      </c>
      <c r="D118" s="20"/>
      <c r="F118" s="21"/>
      <c r="G118" s="21"/>
      <c r="H118" s="21"/>
      <c r="I118" s="21"/>
      <c r="J118" s="21"/>
      <c r="K118" s="21"/>
      <c r="L118" s="21"/>
    </row>
    <row r="119" spans="1:16" s="11" customFormat="1" x14ac:dyDescent="0.3">
      <c r="A119" s="17"/>
      <c r="B119" s="18" t="s">
        <v>207</v>
      </c>
      <c r="C119" s="17"/>
      <c r="D119" s="17"/>
      <c r="E119" s="17"/>
      <c r="F119" s="17"/>
      <c r="G119" s="17"/>
      <c r="H119" s="17"/>
      <c r="I119" s="17"/>
      <c r="J119" s="17"/>
      <c r="K119" s="21"/>
      <c r="L119" s="21"/>
      <c r="M119" s="12"/>
      <c r="N119" s="21"/>
    </row>
    <row r="120" spans="1:16" s="12" customFormat="1" ht="3" customHeight="1" x14ac:dyDescent="0.3">
      <c r="A120" s="20"/>
      <c r="B120" s="20"/>
      <c r="C120" s="20"/>
      <c r="D120" s="20"/>
      <c r="E120" s="21"/>
      <c r="F120" s="21"/>
      <c r="G120" s="21"/>
      <c r="H120" s="21"/>
      <c r="I120" s="21"/>
      <c r="J120" s="21"/>
      <c r="K120" s="21"/>
      <c r="L120" s="21"/>
    </row>
    <row r="121" spans="1:16" s="11" customFormat="1" x14ac:dyDescent="0.3">
      <c r="A121" s="17"/>
      <c r="B121" s="66" t="s">
        <v>31</v>
      </c>
      <c r="C121" s="66"/>
      <c r="D121" s="66"/>
      <c r="E121" s="66"/>
      <c r="F121" s="66"/>
      <c r="G121" s="66"/>
      <c r="H121" s="66"/>
      <c r="I121" s="66"/>
      <c r="J121" s="66"/>
      <c r="K121" s="66"/>
      <c r="L121" s="42"/>
      <c r="M121" s="76"/>
      <c r="N121" s="76"/>
      <c r="O121" s="76"/>
      <c r="P121" s="76"/>
    </row>
    <row r="122" spans="1:16" s="12" customFormat="1" ht="3" customHeight="1" x14ac:dyDescent="0.3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1"/>
    </row>
    <row r="123" spans="1:16" s="11" customFormat="1" x14ac:dyDescent="0.3">
      <c r="A123" s="17"/>
      <c r="B123" s="66" t="s">
        <v>195</v>
      </c>
      <c r="C123" s="66"/>
      <c r="D123" s="66"/>
      <c r="E123" s="66"/>
      <c r="F123" s="66"/>
      <c r="G123" s="66"/>
      <c r="H123" s="66"/>
      <c r="I123" s="66"/>
      <c r="J123" s="66"/>
      <c r="K123" s="66"/>
      <c r="L123" s="42"/>
    </row>
    <row r="124" spans="1:16" s="12" customFormat="1" ht="3" customHeight="1" x14ac:dyDescent="0.3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1"/>
    </row>
    <row r="125" spans="1:16" s="11" customFormat="1" ht="24" customHeight="1" x14ac:dyDescent="0.3">
      <c r="A125" s="17"/>
      <c r="B125" s="74" t="s">
        <v>196</v>
      </c>
      <c r="C125" s="74"/>
      <c r="D125" s="74"/>
      <c r="E125" s="74"/>
      <c r="F125" s="74"/>
      <c r="G125" s="74"/>
      <c r="H125" s="74"/>
      <c r="I125" s="74"/>
      <c r="J125" s="74"/>
      <c r="K125" s="74"/>
      <c r="L125" s="42"/>
    </row>
    <row r="126" spans="1:16" s="12" customFormat="1" ht="3" customHeight="1" x14ac:dyDescent="0.3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1"/>
    </row>
    <row r="127" spans="1:16" s="11" customFormat="1" ht="15" customHeight="1" x14ac:dyDescent="0.3">
      <c r="A127" s="17"/>
      <c r="B127" s="74" t="s">
        <v>203</v>
      </c>
      <c r="C127" s="74"/>
      <c r="D127" s="74"/>
      <c r="E127" s="74"/>
      <c r="F127" s="74"/>
      <c r="G127" s="74"/>
      <c r="H127" s="74"/>
      <c r="I127" s="74"/>
      <c r="J127" s="74"/>
      <c r="K127" s="74"/>
      <c r="L127" s="42"/>
    </row>
    <row r="128" spans="1:16" s="12" customFormat="1" ht="3" customHeight="1" x14ac:dyDescent="0.3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1"/>
    </row>
    <row r="129" spans="1:13" s="11" customFormat="1" ht="15" customHeight="1" x14ac:dyDescent="0.3">
      <c r="A129" s="17"/>
      <c r="B129" s="74" t="str">
        <f>IF(E6="szakmai gyakorlat","Fogadólevél megléte:","")</f>
        <v/>
      </c>
      <c r="C129" s="74"/>
      <c r="D129" s="74"/>
      <c r="E129" s="74"/>
      <c r="F129" s="74"/>
      <c r="G129" s="74"/>
      <c r="H129" s="74"/>
      <c r="I129" s="74"/>
      <c r="J129" s="74"/>
      <c r="K129" s="74"/>
      <c r="L129" s="43"/>
    </row>
    <row r="130" spans="1:13" s="12" customFormat="1" ht="3" customHeight="1" x14ac:dyDescent="0.3">
      <c r="A130" s="20"/>
      <c r="B130" s="20"/>
      <c r="C130" s="20"/>
      <c r="D130" s="20"/>
      <c r="E130" s="21"/>
      <c r="F130" s="21"/>
      <c r="G130" s="21"/>
      <c r="H130" s="21"/>
      <c r="I130" s="21"/>
      <c r="J130" s="21"/>
      <c r="K130" s="21"/>
      <c r="L130" s="21"/>
    </row>
    <row r="131" spans="1:13" s="11" customFormat="1" ht="15" customHeight="1" x14ac:dyDescent="0.3">
      <c r="A131" s="17"/>
      <c r="B131" s="74"/>
      <c r="C131" s="74"/>
      <c r="D131" s="74"/>
      <c r="E131" s="74"/>
      <c r="F131" s="74"/>
      <c r="G131" s="74"/>
      <c r="H131" s="74"/>
      <c r="I131" s="74"/>
      <c r="J131" s="74"/>
      <c r="K131" s="74"/>
      <c r="L131" s="43"/>
    </row>
    <row r="132" spans="1:13" s="12" customFormat="1" ht="3" customHeight="1" x14ac:dyDescent="0.3">
      <c r="A132" s="20"/>
      <c r="B132" s="20"/>
      <c r="C132" s="20"/>
      <c r="D132" s="20"/>
      <c r="E132" s="21"/>
      <c r="F132" s="21"/>
      <c r="G132" s="21"/>
      <c r="H132" s="21"/>
      <c r="I132" s="21"/>
      <c r="J132" s="21"/>
      <c r="K132" s="21"/>
      <c r="L132" s="21"/>
    </row>
    <row r="133" spans="1:13" s="8" customFormat="1" ht="3" customHeight="1" x14ac:dyDescent="0.3">
      <c r="A133" s="20"/>
      <c r="B133" s="20"/>
      <c r="C133" s="20"/>
      <c r="D133" s="20"/>
      <c r="E133" s="21"/>
      <c r="F133" s="21"/>
      <c r="G133" s="21"/>
      <c r="H133" s="21"/>
      <c r="I133" s="21"/>
      <c r="J133" s="21"/>
      <c r="K133" s="21"/>
      <c r="L133" s="21"/>
    </row>
    <row r="134" spans="1:13" s="8" customFormat="1" x14ac:dyDescent="0.3">
      <c r="A134" s="66"/>
      <c r="B134" s="66"/>
      <c r="C134" s="66"/>
      <c r="D134" s="66"/>
      <c r="E134" s="76"/>
      <c r="F134" s="76"/>
      <c r="G134" s="76"/>
      <c r="H134" s="76"/>
      <c r="I134" s="79"/>
      <c r="J134" s="79"/>
      <c r="K134" s="12"/>
      <c r="L134" s="12"/>
    </row>
    <row r="135" spans="1:13" s="8" customFormat="1" ht="3" customHeight="1" x14ac:dyDescent="0.3">
      <c r="A135" s="20"/>
      <c r="B135" s="20"/>
      <c r="C135" s="20"/>
      <c r="D135" s="20"/>
      <c r="E135" s="21"/>
      <c r="F135" s="21"/>
      <c r="G135" s="21"/>
      <c r="H135" s="21"/>
      <c r="I135" s="21"/>
      <c r="J135" s="21"/>
      <c r="K135" s="21"/>
      <c r="L135" s="21"/>
    </row>
    <row r="136" spans="1:13" ht="5.25" customHeight="1" x14ac:dyDescent="0.3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8"/>
    </row>
    <row r="137" spans="1:13" ht="15.6" x14ac:dyDescent="0.3">
      <c r="A137" s="9"/>
      <c r="B137" s="72" t="s">
        <v>205</v>
      </c>
      <c r="C137" s="72"/>
      <c r="D137" s="72"/>
      <c r="E137" s="72"/>
      <c r="F137" s="72"/>
      <c r="G137" s="72"/>
      <c r="H137" s="12"/>
      <c r="I137" s="12"/>
      <c r="J137" s="12"/>
      <c r="K137" s="12"/>
      <c r="L137" s="12"/>
      <c r="M137" s="8"/>
    </row>
    <row r="138" spans="1:13" s="8" customFormat="1" ht="3" customHeight="1" x14ac:dyDescent="0.3">
      <c r="A138" s="20"/>
      <c r="B138" s="20"/>
      <c r="C138" s="20"/>
      <c r="D138" s="20"/>
      <c r="E138" s="21"/>
      <c r="F138" s="21"/>
      <c r="G138" s="21"/>
      <c r="H138" s="21"/>
      <c r="I138" s="21"/>
      <c r="J138" s="21"/>
      <c r="K138" s="21"/>
      <c r="L138" s="21"/>
    </row>
    <row r="139" spans="1:13" x14ac:dyDescent="0.3">
      <c r="A139" s="12"/>
      <c r="B139" s="83" t="s">
        <v>206</v>
      </c>
      <c r="C139" s="83"/>
      <c r="D139" s="83"/>
      <c r="E139" s="83"/>
      <c r="F139" s="83"/>
      <c r="G139" s="83"/>
      <c r="H139" s="83"/>
      <c r="I139" s="83"/>
      <c r="J139" s="83"/>
      <c r="K139" s="83"/>
      <c r="L139" s="12"/>
      <c r="M139" s="8"/>
    </row>
    <row r="140" spans="1:13" x14ac:dyDescent="0.3">
      <c r="A140" s="12"/>
      <c r="B140" s="83"/>
      <c r="C140" s="83"/>
      <c r="D140" s="83"/>
      <c r="E140" s="83"/>
      <c r="F140" s="83"/>
      <c r="G140" s="83"/>
      <c r="H140" s="83"/>
      <c r="I140" s="83"/>
      <c r="J140" s="83"/>
      <c r="K140" s="83"/>
      <c r="L140" s="12"/>
      <c r="M140" s="8"/>
    </row>
    <row r="141" spans="1:13" s="8" customFormat="1" ht="3" customHeight="1" x14ac:dyDescent="0.3">
      <c r="A141" s="20"/>
      <c r="B141" s="20"/>
      <c r="C141" s="20"/>
      <c r="D141" s="20"/>
      <c r="E141" s="21"/>
      <c r="F141" s="21"/>
      <c r="G141" s="21"/>
      <c r="H141" s="21"/>
      <c r="I141" s="21"/>
      <c r="J141" s="21"/>
      <c r="K141" s="21"/>
      <c r="L141" s="21"/>
    </row>
    <row r="142" spans="1:13" ht="15.75" customHeight="1" x14ac:dyDescent="0.3">
      <c r="A142" s="12"/>
      <c r="B142" s="85" t="s">
        <v>197</v>
      </c>
      <c r="C142" s="85"/>
      <c r="D142" s="73"/>
      <c r="E142" s="73"/>
      <c r="F142" s="73"/>
      <c r="G142" s="73"/>
      <c r="H142" s="73"/>
      <c r="I142" s="13"/>
      <c r="J142" s="13"/>
      <c r="K142" s="13"/>
      <c r="L142" s="12"/>
      <c r="M142" s="8"/>
    </row>
    <row r="143" spans="1:13" ht="12.75" customHeight="1" x14ac:dyDescent="0.3">
      <c r="A143" s="12"/>
      <c r="B143" s="12"/>
      <c r="C143" s="12"/>
      <c r="D143" s="12"/>
      <c r="E143" s="12"/>
      <c r="F143" s="12"/>
      <c r="G143" s="12"/>
      <c r="H143" s="12"/>
      <c r="I143" s="12"/>
      <c r="J143" s="13"/>
      <c r="K143" s="13"/>
      <c r="L143" s="12"/>
      <c r="M143" s="8"/>
    </row>
    <row r="144" spans="1:13" x14ac:dyDescent="0.3">
      <c r="A144" s="12"/>
      <c r="B144" s="12"/>
      <c r="C144" s="14" t="s">
        <v>16</v>
      </c>
      <c r="D144" s="81"/>
      <c r="E144" s="81"/>
      <c r="F144" s="84" t="str">
        <f ca="1">YEAR(TODAY())&amp;"."&amp;TEXT(MONTH(TODAY()),"00")&amp;"."</f>
        <v>2014.10.</v>
      </c>
      <c r="G144" s="84"/>
      <c r="H144" s="2"/>
      <c r="I144" s="86"/>
      <c r="J144" s="86"/>
      <c r="K144" s="86"/>
      <c r="L144" s="86"/>
      <c r="M144" s="8"/>
    </row>
    <row r="145" spans="1:13" x14ac:dyDescent="0.3">
      <c r="A145" s="12"/>
      <c r="B145" s="12"/>
      <c r="C145" s="14"/>
      <c r="D145" s="12"/>
      <c r="E145" s="12"/>
      <c r="F145" s="12"/>
      <c r="G145" s="12"/>
      <c r="H145" s="17"/>
      <c r="I145" s="82" t="s">
        <v>204</v>
      </c>
      <c r="J145" s="82"/>
      <c r="K145" s="82"/>
      <c r="L145" s="82"/>
      <c r="M145" s="8"/>
    </row>
    <row r="146" spans="1:13" x14ac:dyDescent="0.3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8"/>
    </row>
    <row r="147" spans="1:13" s="8" customFormat="1" x14ac:dyDescent="0.3"/>
    <row r="148" spans="1:13" s="8" customFormat="1" ht="8.25" customHeight="1" x14ac:dyDescent="0.3">
      <c r="A148" s="25"/>
      <c r="B148" s="72" t="s">
        <v>214</v>
      </c>
      <c r="C148" s="72"/>
      <c r="D148" s="72"/>
      <c r="E148" s="72"/>
      <c r="F148" s="72"/>
      <c r="G148" s="72"/>
      <c r="H148" s="25"/>
      <c r="I148" s="25"/>
      <c r="J148" s="25"/>
      <c r="K148" s="25"/>
      <c r="L148" s="25"/>
    </row>
    <row r="149" spans="1:13" s="8" customFormat="1" ht="183.75" customHeight="1" x14ac:dyDescent="0.3">
      <c r="A149" s="25"/>
      <c r="B149" s="69" t="s">
        <v>213</v>
      </c>
      <c r="C149" s="70"/>
      <c r="D149" s="70"/>
      <c r="E149" s="70"/>
      <c r="F149" s="70"/>
      <c r="G149" s="70"/>
      <c r="H149" s="70"/>
      <c r="I149" s="70"/>
      <c r="J149" s="70"/>
      <c r="K149" s="70"/>
      <c r="L149" s="25"/>
    </row>
    <row r="150" spans="1:13" s="8" customFormat="1" ht="23.25" customHeight="1" x14ac:dyDescent="0.3">
      <c r="A150" s="25"/>
      <c r="B150" s="25"/>
      <c r="C150" s="25"/>
      <c r="D150" s="25"/>
      <c r="E150" s="25"/>
      <c r="F150" s="25"/>
      <c r="G150" s="25"/>
      <c r="H150" s="25"/>
      <c r="I150" s="25"/>
      <c r="J150" s="25"/>
      <c r="K150" s="25"/>
      <c r="L150" s="25"/>
    </row>
    <row r="151" spans="1:13" s="8" customFormat="1" x14ac:dyDescent="0.3">
      <c r="A151" s="12"/>
      <c r="B151" s="12"/>
      <c r="C151" s="14" t="s">
        <v>16</v>
      </c>
      <c r="D151" s="81"/>
      <c r="E151" s="81"/>
      <c r="F151" s="24" t="str">
        <f ca="1">YEAR(TODAY())&amp;"."&amp;TEXT(MONTH(TODAY()),"00")&amp;"."</f>
        <v>2014.10.</v>
      </c>
      <c r="G151" s="24"/>
      <c r="H151" s="2"/>
      <c r="I151" s="71"/>
      <c r="J151" s="71"/>
      <c r="K151" s="71"/>
      <c r="L151" s="71"/>
    </row>
    <row r="152" spans="1:13" s="8" customFormat="1" x14ac:dyDescent="0.3">
      <c r="A152" s="12"/>
      <c r="B152" s="12"/>
      <c r="C152" s="14"/>
      <c r="D152" s="12"/>
      <c r="E152" s="12"/>
      <c r="F152" s="12"/>
      <c r="G152" s="12"/>
      <c r="H152" s="12"/>
      <c r="I152" s="82" t="s">
        <v>17</v>
      </c>
      <c r="J152" s="82"/>
      <c r="K152" s="82"/>
      <c r="L152" s="12"/>
    </row>
    <row r="153" spans="1:13" s="8" customFormat="1" x14ac:dyDescent="0.3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</row>
    <row r="154" spans="1:13" s="8" customFormat="1" x14ac:dyDescent="0.3"/>
    <row r="155" spans="1:13" s="8" customFormat="1" x14ac:dyDescent="0.3"/>
    <row r="156" spans="1:13" ht="15" hidden="1" x14ac:dyDescent="0.25"/>
    <row r="157" spans="1:13" ht="15" hidden="1" x14ac:dyDescent="0.25"/>
    <row r="158" spans="1:13" ht="15" hidden="1" x14ac:dyDescent="0.25"/>
    <row r="159" spans="1:13" ht="15" hidden="1" x14ac:dyDescent="0.25"/>
    <row r="160" spans="1:13" ht="15" hidden="1" x14ac:dyDescent="0.25"/>
    <row r="161" ht="15" hidden="1" x14ac:dyDescent="0.25"/>
    <row r="162" ht="15" hidden="1" x14ac:dyDescent="0.25"/>
    <row r="163" ht="15" hidden="1" x14ac:dyDescent="0.25"/>
    <row r="164" ht="15" hidden="1" x14ac:dyDescent="0.25"/>
    <row r="165" ht="15" hidden="1" x14ac:dyDescent="0.25"/>
    <row r="166" ht="15" hidden="1" x14ac:dyDescent="0.25"/>
    <row r="167" ht="15" hidden="1" x14ac:dyDescent="0.25"/>
    <row r="168" ht="15" hidden="1" x14ac:dyDescent="0.25"/>
    <row r="169" ht="15" hidden="1" x14ac:dyDescent="0.25"/>
    <row r="170" ht="15" hidden="1" x14ac:dyDescent="0.25"/>
    <row r="171" ht="15" hidden="1" x14ac:dyDescent="0.25"/>
    <row r="172" ht="15" hidden="1" x14ac:dyDescent="0.25"/>
    <row r="173" ht="15" hidden="1" x14ac:dyDescent="0.25"/>
    <row r="174" ht="15" hidden="1" x14ac:dyDescent="0.25"/>
    <row r="175" ht="15" hidden="1" x14ac:dyDescent="0.25"/>
    <row r="176" ht="15" hidden="1" x14ac:dyDescent="0.25"/>
    <row r="177" ht="15" hidden="1" x14ac:dyDescent="0.25"/>
    <row r="178" ht="15" hidden="1" x14ac:dyDescent="0.25"/>
    <row r="179" ht="15" hidden="1" x14ac:dyDescent="0.25"/>
    <row r="180" ht="15" hidden="1" x14ac:dyDescent="0.25"/>
    <row r="181" ht="15" hidden="1" x14ac:dyDescent="0.25"/>
    <row r="182" ht="15" hidden="1" x14ac:dyDescent="0.25"/>
    <row r="183" ht="15" hidden="1" x14ac:dyDescent="0.25"/>
    <row r="184" ht="15" hidden="1" x14ac:dyDescent="0.25"/>
    <row r="185" ht="15" hidden="1" x14ac:dyDescent="0.25"/>
    <row r="186" ht="15" hidden="1" x14ac:dyDescent="0.25"/>
    <row r="187" ht="15" hidden="1" x14ac:dyDescent="0.25"/>
    <row r="188" ht="15" hidden="1" x14ac:dyDescent="0.25"/>
    <row r="189" ht="15" hidden="1" x14ac:dyDescent="0.25"/>
    <row r="190" ht="15" hidden="1" x14ac:dyDescent="0.25"/>
    <row r="191" ht="15" hidden="1" x14ac:dyDescent="0.25"/>
    <row r="192" ht="15" hidden="1" x14ac:dyDescent="0.25"/>
    <row r="193" ht="15" hidden="1" x14ac:dyDescent="0.25"/>
    <row r="194" ht="15" hidden="1" x14ac:dyDescent="0.25"/>
    <row r="195" ht="15" hidden="1" x14ac:dyDescent="0.25"/>
    <row r="196" ht="15" hidden="1" x14ac:dyDescent="0.25"/>
    <row r="197" ht="15" hidden="1" x14ac:dyDescent="0.25"/>
    <row r="198" ht="15" hidden="1" x14ac:dyDescent="0.25"/>
    <row r="199" ht="15" hidden="1" x14ac:dyDescent="0.25"/>
    <row r="200" ht="15" hidden="1" x14ac:dyDescent="0.25"/>
    <row r="201" ht="15" hidden="1" x14ac:dyDescent="0.25"/>
    <row r="202" ht="15" hidden="1" x14ac:dyDescent="0.25"/>
    <row r="203" ht="15" hidden="1" x14ac:dyDescent="0.25"/>
    <row r="204" ht="15" hidden="1" x14ac:dyDescent="0.25"/>
    <row r="205" ht="15" hidden="1" x14ac:dyDescent="0.25"/>
    <row r="206" ht="15" hidden="1" x14ac:dyDescent="0.25"/>
    <row r="207" ht="15" hidden="1" x14ac:dyDescent="0.25"/>
    <row r="208" ht="15" hidden="1" x14ac:dyDescent="0.25"/>
    <row r="209" ht="15" hidden="1" x14ac:dyDescent="0.25"/>
    <row r="210" ht="15" hidden="1" x14ac:dyDescent="0.25"/>
  </sheetData>
  <sheetProtection password="C34E" sheet="1" objects="1" scenarios="1"/>
  <mergeCells count="4278">
    <mergeCell ref="I109:J109"/>
    <mergeCell ref="E98:H98"/>
    <mergeCell ref="K98:L98"/>
    <mergeCell ref="I85:J85"/>
    <mergeCell ref="I87:J87"/>
    <mergeCell ref="I89:J89"/>
    <mergeCell ref="I91:J91"/>
    <mergeCell ref="I99:J99"/>
    <mergeCell ref="I101:J101"/>
    <mergeCell ref="I103:J103"/>
    <mergeCell ref="I105:J105"/>
    <mergeCell ref="I107:J107"/>
    <mergeCell ref="XEC56:XEF56"/>
    <mergeCell ref="XEG56:XEJ56"/>
    <mergeCell ref="XEK56:XEN56"/>
    <mergeCell ref="XEO56:XER56"/>
    <mergeCell ref="XES56:XEV56"/>
    <mergeCell ref="WYS56:WYV56"/>
    <mergeCell ref="WYW56:WYZ56"/>
    <mergeCell ref="WZA56:WZD56"/>
    <mergeCell ref="WZE56:WZH56"/>
    <mergeCell ref="WZI56:WZL56"/>
    <mergeCell ref="WZM56:WZP56"/>
    <mergeCell ref="WZQ56:WZT56"/>
    <mergeCell ref="WZU56:WZX56"/>
    <mergeCell ref="WXE56:WXH56"/>
    <mergeCell ref="WXI56:WXL56"/>
    <mergeCell ref="WXM56:WXP56"/>
    <mergeCell ref="WXQ56:WXT56"/>
    <mergeCell ref="WXU56:WXX56"/>
    <mergeCell ref="WXY56:WYB56"/>
    <mergeCell ref="WYC56:WYF56"/>
    <mergeCell ref="XEW56:XEZ56"/>
    <mergeCell ref="XFA56:XFD56"/>
    <mergeCell ref="B56:K56"/>
    <mergeCell ref="E52:L52"/>
    <mergeCell ref="XCS56:XCV56"/>
    <mergeCell ref="XCW56:XCZ56"/>
    <mergeCell ref="XDA56:XDD56"/>
    <mergeCell ref="XDE56:XDH56"/>
    <mergeCell ref="XDI56:XDL56"/>
    <mergeCell ref="XDM56:XDP56"/>
    <mergeCell ref="XDQ56:XDT56"/>
    <mergeCell ref="XDU56:XDX56"/>
    <mergeCell ref="XDY56:XEB56"/>
    <mergeCell ref="XBI56:XBL56"/>
    <mergeCell ref="XBM56:XBP56"/>
    <mergeCell ref="XBQ56:XBT56"/>
    <mergeCell ref="XBU56:XBX56"/>
    <mergeCell ref="XBY56:XCB56"/>
    <mergeCell ref="XCC56:XCF56"/>
    <mergeCell ref="XCG56:XCJ56"/>
    <mergeCell ref="XCK56:XCN56"/>
    <mergeCell ref="XCO56:XCR56"/>
    <mergeCell ref="WZY56:XAB56"/>
    <mergeCell ref="XAC56:XAF56"/>
    <mergeCell ref="XAG56:XAJ56"/>
    <mergeCell ref="XAK56:XAN56"/>
    <mergeCell ref="XAO56:XAR56"/>
    <mergeCell ref="XAS56:XAV56"/>
    <mergeCell ref="XAW56:XAZ56"/>
    <mergeCell ref="XBA56:XBD56"/>
    <mergeCell ref="XBE56:XBH56"/>
    <mergeCell ref="WYO56:WYR56"/>
    <mergeCell ref="WYG56:WYJ56"/>
    <mergeCell ref="WYK56:WYN56"/>
    <mergeCell ref="WVU56:WVX56"/>
    <mergeCell ref="WVY56:WWB56"/>
    <mergeCell ref="WWC56:WWF56"/>
    <mergeCell ref="WWG56:WWJ56"/>
    <mergeCell ref="WWK56:WWN56"/>
    <mergeCell ref="WWO56:WWR56"/>
    <mergeCell ref="WWS56:WWV56"/>
    <mergeCell ref="WWW56:WWZ56"/>
    <mergeCell ref="WXA56:WXD56"/>
    <mergeCell ref="WUK56:WUN56"/>
    <mergeCell ref="WUO56:WUR56"/>
    <mergeCell ref="WUS56:WUV56"/>
    <mergeCell ref="WUW56:WUZ56"/>
    <mergeCell ref="WVA56:WVD56"/>
    <mergeCell ref="WVE56:WVH56"/>
    <mergeCell ref="WVI56:WVL56"/>
    <mergeCell ref="WVM56:WVP56"/>
    <mergeCell ref="WVQ56:WVT56"/>
    <mergeCell ref="WTA56:WTD56"/>
    <mergeCell ref="WTE56:WTH56"/>
    <mergeCell ref="WTI56:WTL56"/>
    <mergeCell ref="WTM56:WTP56"/>
    <mergeCell ref="WTQ56:WTT56"/>
    <mergeCell ref="WTU56:WTX56"/>
    <mergeCell ref="WTY56:WUB56"/>
    <mergeCell ref="WUC56:WUF56"/>
    <mergeCell ref="WUG56:WUJ56"/>
    <mergeCell ref="WRQ56:WRT56"/>
    <mergeCell ref="WRU56:WRX56"/>
    <mergeCell ref="WRY56:WSB56"/>
    <mergeCell ref="WSC56:WSF56"/>
    <mergeCell ref="WSG56:WSJ56"/>
    <mergeCell ref="WSK56:WSN56"/>
    <mergeCell ref="WSO56:WSR56"/>
    <mergeCell ref="WSS56:WSV56"/>
    <mergeCell ref="WSW56:WSZ56"/>
    <mergeCell ref="WQG56:WQJ56"/>
    <mergeCell ref="WQK56:WQN56"/>
    <mergeCell ref="WQO56:WQR56"/>
    <mergeCell ref="WQS56:WQV56"/>
    <mergeCell ref="WQW56:WQZ56"/>
    <mergeCell ref="WRA56:WRD56"/>
    <mergeCell ref="WRE56:WRH56"/>
    <mergeCell ref="WRI56:WRL56"/>
    <mergeCell ref="WRM56:WRP56"/>
    <mergeCell ref="WOW56:WOZ56"/>
    <mergeCell ref="WPA56:WPD56"/>
    <mergeCell ref="WPE56:WPH56"/>
    <mergeCell ref="WPI56:WPL56"/>
    <mergeCell ref="WPM56:WPP56"/>
    <mergeCell ref="WPQ56:WPT56"/>
    <mergeCell ref="WPU56:WPX56"/>
    <mergeCell ref="WPY56:WQB56"/>
    <mergeCell ref="WQC56:WQF56"/>
    <mergeCell ref="WNM56:WNP56"/>
    <mergeCell ref="WNQ56:WNT56"/>
    <mergeCell ref="WNU56:WNX56"/>
    <mergeCell ref="WNY56:WOB56"/>
    <mergeCell ref="WOC56:WOF56"/>
    <mergeCell ref="WOG56:WOJ56"/>
    <mergeCell ref="WOK56:WON56"/>
    <mergeCell ref="WOO56:WOR56"/>
    <mergeCell ref="WOS56:WOV56"/>
    <mergeCell ref="WMC56:WMF56"/>
    <mergeCell ref="WMG56:WMJ56"/>
    <mergeCell ref="WMK56:WMN56"/>
    <mergeCell ref="WMO56:WMR56"/>
    <mergeCell ref="WMS56:WMV56"/>
    <mergeCell ref="WMW56:WMZ56"/>
    <mergeCell ref="WNA56:WND56"/>
    <mergeCell ref="WNE56:WNH56"/>
    <mergeCell ref="WNI56:WNL56"/>
    <mergeCell ref="WKS56:WKV56"/>
    <mergeCell ref="WKW56:WKZ56"/>
    <mergeCell ref="WLA56:WLD56"/>
    <mergeCell ref="WLE56:WLH56"/>
    <mergeCell ref="WLI56:WLL56"/>
    <mergeCell ref="WLM56:WLP56"/>
    <mergeCell ref="WLQ56:WLT56"/>
    <mergeCell ref="WLU56:WLX56"/>
    <mergeCell ref="WLY56:WMB56"/>
    <mergeCell ref="WJI56:WJL56"/>
    <mergeCell ref="WJM56:WJP56"/>
    <mergeCell ref="WJQ56:WJT56"/>
    <mergeCell ref="WJU56:WJX56"/>
    <mergeCell ref="WJY56:WKB56"/>
    <mergeCell ref="WKC56:WKF56"/>
    <mergeCell ref="WKG56:WKJ56"/>
    <mergeCell ref="WKK56:WKN56"/>
    <mergeCell ref="WKO56:WKR56"/>
    <mergeCell ref="WHY56:WIB56"/>
    <mergeCell ref="WIC56:WIF56"/>
    <mergeCell ref="WIG56:WIJ56"/>
    <mergeCell ref="WIK56:WIN56"/>
    <mergeCell ref="WIO56:WIR56"/>
    <mergeCell ref="WIS56:WIV56"/>
    <mergeCell ref="WIW56:WIZ56"/>
    <mergeCell ref="WJA56:WJD56"/>
    <mergeCell ref="WJE56:WJH56"/>
    <mergeCell ref="WGO56:WGR56"/>
    <mergeCell ref="WGS56:WGV56"/>
    <mergeCell ref="WGW56:WGZ56"/>
    <mergeCell ref="WHA56:WHD56"/>
    <mergeCell ref="WHE56:WHH56"/>
    <mergeCell ref="WHI56:WHL56"/>
    <mergeCell ref="WHM56:WHP56"/>
    <mergeCell ref="WHQ56:WHT56"/>
    <mergeCell ref="WHU56:WHX56"/>
    <mergeCell ref="WFE56:WFH56"/>
    <mergeCell ref="WFI56:WFL56"/>
    <mergeCell ref="WFM56:WFP56"/>
    <mergeCell ref="WFQ56:WFT56"/>
    <mergeCell ref="WFU56:WFX56"/>
    <mergeCell ref="WFY56:WGB56"/>
    <mergeCell ref="WGC56:WGF56"/>
    <mergeCell ref="WGG56:WGJ56"/>
    <mergeCell ref="WGK56:WGN56"/>
    <mergeCell ref="WDU56:WDX56"/>
    <mergeCell ref="WDY56:WEB56"/>
    <mergeCell ref="WEC56:WEF56"/>
    <mergeCell ref="WEG56:WEJ56"/>
    <mergeCell ref="WEK56:WEN56"/>
    <mergeCell ref="WEO56:WER56"/>
    <mergeCell ref="WES56:WEV56"/>
    <mergeCell ref="WEW56:WEZ56"/>
    <mergeCell ref="WFA56:WFD56"/>
    <mergeCell ref="WCK56:WCN56"/>
    <mergeCell ref="WCO56:WCR56"/>
    <mergeCell ref="WCS56:WCV56"/>
    <mergeCell ref="WCW56:WCZ56"/>
    <mergeCell ref="WDA56:WDD56"/>
    <mergeCell ref="WDE56:WDH56"/>
    <mergeCell ref="WDI56:WDL56"/>
    <mergeCell ref="WDM56:WDP56"/>
    <mergeCell ref="WDQ56:WDT56"/>
    <mergeCell ref="WBA56:WBD56"/>
    <mergeCell ref="WBE56:WBH56"/>
    <mergeCell ref="WBI56:WBL56"/>
    <mergeCell ref="WBM56:WBP56"/>
    <mergeCell ref="WBQ56:WBT56"/>
    <mergeCell ref="WBU56:WBX56"/>
    <mergeCell ref="WBY56:WCB56"/>
    <mergeCell ref="WCC56:WCF56"/>
    <mergeCell ref="WCG56:WCJ56"/>
    <mergeCell ref="VZQ56:VZT56"/>
    <mergeCell ref="VZU56:VZX56"/>
    <mergeCell ref="VZY56:WAB56"/>
    <mergeCell ref="WAC56:WAF56"/>
    <mergeCell ref="WAG56:WAJ56"/>
    <mergeCell ref="WAK56:WAN56"/>
    <mergeCell ref="WAO56:WAR56"/>
    <mergeCell ref="WAS56:WAV56"/>
    <mergeCell ref="WAW56:WAZ56"/>
    <mergeCell ref="VYG56:VYJ56"/>
    <mergeCell ref="VYK56:VYN56"/>
    <mergeCell ref="VYO56:VYR56"/>
    <mergeCell ref="VYS56:VYV56"/>
    <mergeCell ref="VYW56:VYZ56"/>
    <mergeCell ref="VZA56:VZD56"/>
    <mergeCell ref="VZE56:VZH56"/>
    <mergeCell ref="VZI56:VZL56"/>
    <mergeCell ref="VZM56:VZP56"/>
    <mergeCell ref="VWW56:VWZ56"/>
    <mergeCell ref="VXA56:VXD56"/>
    <mergeCell ref="VXE56:VXH56"/>
    <mergeCell ref="VXI56:VXL56"/>
    <mergeCell ref="VXM56:VXP56"/>
    <mergeCell ref="VXQ56:VXT56"/>
    <mergeCell ref="VXU56:VXX56"/>
    <mergeCell ref="VXY56:VYB56"/>
    <mergeCell ref="VYC56:VYF56"/>
    <mergeCell ref="VVM56:VVP56"/>
    <mergeCell ref="VVQ56:VVT56"/>
    <mergeCell ref="VVU56:VVX56"/>
    <mergeCell ref="VVY56:VWB56"/>
    <mergeCell ref="VWC56:VWF56"/>
    <mergeCell ref="VWG56:VWJ56"/>
    <mergeCell ref="VWK56:VWN56"/>
    <mergeCell ref="VWO56:VWR56"/>
    <mergeCell ref="VWS56:VWV56"/>
    <mergeCell ref="VUC56:VUF56"/>
    <mergeCell ref="VUG56:VUJ56"/>
    <mergeCell ref="VUK56:VUN56"/>
    <mergeCell ref="VUO56:VUR56"/>
    <mergeCell ref="VUS56:VUV56"/>
    <mergeCell ref="VUW56:VUZ56"/>
    <mergeCell ref="VVA56:VVD56"/>
    <mergeCell ref="VVE56:VVH56"/>
    <mergeCell ref="VVI56:VVL56"/>
    <mergeCell ref="VSS56:VSV56"/>
    <mergeCell ref="VSW56:VSZ56"/>
    <mergeCell ref="VTA56:VTD56"/>
    <mergeCell ref="VTE56:VTH56"/>
    <mergeCell ref="VTI56:VTL56"/>
    <mergeCell ref="VTM56:VTP56"/>
    <mergeCell ref="VTQ56:VTT56"/>
    <mergeCell ref="VTU56:VTX56"/>
    <mergeCell ref="VTY56:VUB56"/>
    <mergeCell ref="VRI56:VRL56"/>
    <mergeCell ref="VRM56:VRP56"/>
    <mergeCell ref="VRQ56:VRT56"/>
    <mergeCell ref="VRU56:VRX56"/>
    <mergeCell ref="VRY56:VSB56"/>
    <mergeCell ref="VSC56:VSF56"/>
    <mergeCell ref="VSG56:VSJ56"/>
    <mergeCell ref="VSK56:VSN56"/>
    <mergeCell ref="VSO56:VSR56"/>
    <mergeCell ref="VPY56:VQB56"/>
    <mergeCell ref="VQC56:VQF56"/>
    <mergeCell ref="VQG56:VQJ56"/>
    <mergeCell ref="VQK56:VQN56"/>
    <mergeCell ref="VQO56:VQR56"/>
    <mergeCell ref="VQS56:VQV56"/>
    <mergeCell ref="VQW56:VQZ56"/>
    <mergeCell ref="VRA56:VRD56"/>
    <mergeCell ref="VRE56:VRH56"/>
    <mergeCell ref="VOO56:VOR56"/>
    <mergeCell ref="VOS56:VOV56"/>
    <mergeCell ref="VOW56:VOZ56"/>
    <mergeCell ref="VPA56:VPD56"/>
    <mergeCell ref="VPE56:VPH56"/>
    <mergeCell ref="VPI56:VPL56"/>
    <mergeCell ref="VPM56:VPP56"/>
    <mergeCell ref="VPQ56:VPT56"/>
    <mergeCell ref="VPU56:VPX56"/>
    <mergeCell ref="VNE56:VNH56"/>
    <mergeCell ref="VNI56:VNL56"/>
    <mergeCell ref="VNM56:VNP56"/>
    <mergeCell ref="VNQ56:VNT56"/>
    <mergeCell ref="VNU56:VNX56"/>
    <mergeCell ref="VNY56:VOB56"/>
    <mergeCell ref="VOC56:VOF56"/>
    <mergeCell ref="VOG56:VOJ56"/>
    <mergeCell ref="VOK56:VON56"/>
    <mergeCell ref="VLU56:VLX56"/>
    <mergeCell ref="VLY56:VMB56"/>
    <mergeCell ref="VMC56:VMF56"/>
    <mergeCell ref="VMG56:VMJ56"/>
    <mergeCell ref="VMK56:VMN56"/>
    <mergeCell ref="VMO56:VMR56"/>
    <mergeCell ref="VMS56:VMV56"/>
    <mergeCell ref="VMW56:VMZ56"/>
    <mergeCell ref="VNA56:VND56"/>
    <mergeCell ref="VKK56:VKN56"/>
    <mergeCell ref="VKO56:VKR56"/>
    <mergeCell ref="VKS56:VKV56"/>
    <mergeCell ref="VKW56:VKZ56"/>
    <mergeCell ref="VLA56:VLD56"/>
    <mergeCell ref="VLE56:VLH56"/>
    <mergeCell ref="VLI56:VLL56"/>
    <mergeCell ref="VLM56:VLP56"/>
    <mergeCell ref="VLQ56:VLT56"/>
    <mergeCell ref="VJA56:VJD56"/>
    <mergeCell ref="VJE56:VJH56"/>
    <mergeCell ref="VJI56:VJL56"/>
    <mergeCell ref="VJM56:VJP56"/>
    <mergeCell ref="VJQ56:VJT56"/>
    <mergeCell ref="VJU56:VJX56"/>
    <mergeCell ref="VJY56:VKB56"/>
    <mergeCell ref="VKC56:VKF56"/>
    <mergeCell ref="VKG56:VKJ56"/>
    <mergeCell ref="VHQ56:VHT56"/>
    <mergeCell ref="VHU56:VHX56"/>
    <mergeCell ref="VHY56:VIB56"/>
    <mergeCell ref="VIC56:VIF56"/>
    <mergeCell ref="VIG56:VIJ56"/>
    <mergeCell ref="VIK56:VIN56"/>
    <mergeCell ref="VIO56:VIR56"/>
    <mergeCell ref="VIS56:VIV56"/>
    <mergeCell ref="VIW56:VIZ56"/>
    <mergeCell ref="VGG56:VGJ56"/>
    <mergeCell ref="VGK56:VGN56"/>
    <mergeCell ref="VGO56:VGR56"/>
    <mergeCell ref="VGS56:VGV56"/>
    <mergeCell ref="VGW56:VGZ56"/>
    <mergeCell ref="VHA56:VHD56"/>
    <mergeCell ref="VHE56:VHH56"/>
    <mergeCell ref="VHI56:VHL56"/>
    <mergeCell ref="VHM56:VHP56"/>
    <mergeCell ref="VEW56:VEZ56"/>
    <mergeCell ref="VFA56:VFD56"/>
    <mergeCell ref="VFE56:VFH56"/>
    <mergeCell ref="VFI56:VFL56"/>
    <mergeCell ref="VFM56:VFP56"/>
    <mergeCell ref="VFQ56:VFT56"/>
    <mergeCell ref="VFU56:VFX56"/>
    <mergeCell ref="VFY56:VGB56"/>
    <mergeCell ref="VGC56:VGF56"/>
    <mergeCell ref="VDM56:VDP56"/>
    <mergeCell ref="VDQ56:VDT56"/>
    <mergeCell ref="VDU56:VDX56"/>
    <mergeCell ref="VDY56:VEB56"/>
    <mergeCell ref="VEC56:VEF56"/>
    <mergeCell ref="VEG56:VEJ56"/>
    <mergeCell ref="VEK56:VEN56"/>
    <mergeCell ref="VEO56:VER56"/>
    <mergeCell ref="VES56:VEV56"/>
    <mergeCell ref="VCC56:VCF56"/>
    <mergeCell ref="VCG56:VCJ56"/>
    <mergeCell ref="VCK56:VCN56"/>
    <mergeCell ref="VCO56:VCR56"/>
    <mergeCell ref="VCS56:VCV56"/>
    <mergeCell ref="VCW56:VCZ56"/>
    <mergeCell ref="VDA56:VDD56"/>
    <mergeCell ref="VDE56:VDH56"/>
    <mergeCell ref="VDI56:VDL56"/>
    <mergeCell ref="VAS56:VAV56"/>
    <mergeCell ref="VAW56:VAZ56"/>
    <mergeCell ref="VBA56:VBD56"/>
    <mergeCell ref="VBE56:VBH56"/>
    <mergeCell ref="VBI56:VBL56"/>
    <mergeCell ref="VBM56:VBP56"/>
    <mergeCell ref="VBQ56:VBT56"/>
    <mergeCell ref="VBU56:VBX56"/>
    <mergeCell ref="VBY56:VCB56"/>
    <mergeCell ref="UZI56:UZL56"/>
    <mergeCell ref="UZM56:UZP56"/>
    <mergeCell ref="UZQ56:UZT56"/>
    <mergeCell ref="UZU56:UZX56"/>
    <mergeCell ref="UZY56:VAB56"/>
    <mergeCell ref="VAC56:VAF56"/>
    <mergeCell ref="VAG56:VAJ56"/>
    <mergeCell ref="VAK56:VAN56"/>
    <mergeCell ref="VAO56:VAR56"/>
    <mergeCell ref="UXY56:UYB56"/>
    <mergeCell ref="UYC56:UYF56"/>
    <mergeCell ref="UYG56:UYJ56"/>
    <mergeCell ref="UYK56:UYN56"/>
    <mergeCell ref="UYO56:UYR56"/>
    <mergeCell ref="UYS56:UYV56"/>
    <mergeCell ref="UYW56:UYZ56"/>
    <mergeCell ref="UZA56:UZD56"/>
    <mergeCell ref="UZE56:UZH56"/>
    <mergeCell ref="UWO56:UWR56"/>
    <mergeCell ref="UWS56:UWV56"/>
    <mergeCell ref="UWW56:UWZ56"/>
    <mergeCell ref="UXA56:UXD56"/>
    <mergeCell ref="UXE56:UXH56"/>
    <mergeCell ref="UXI56:UXL56"/>
    <mergeCell ref="UXM56:UXP56"/>
    <mergeCell ref="UXQ56:UXT56"/>
    <mergeCell ref="UXU56:UXX56"/>
    <mergeCell ref="UVE56:UVH56"/>
    <mergeCell ref="UVI56:UVL56"/>
    <mergeCell ref="UVM56:UVP56"/>
    <mergeCell ref="UVQ56:UVT56"/>
    <mergeCell ref="UVU56:UVX56"/>
    <mergeCell ref="UVY56:UWB56"/>
    <mergeCell ref="UWC56:UWF56"/>
    <mergeCell ref="UWG56:UWJ56"/>
    <mergeCell ref="UWK56:UWN56"/>
    <mergeCell ref="UTU56:UTX56"/>
    <mergeCell ref="UTY56:UUB56"/>
    <mergeCell ref="UUC56:UUF56"/>
    <mergeCell ref="UUG56:UUJ56"/>
    <mergeCell ref="UUK56:UUN56"/>
    <mergeCell ref="UUO56:UUR56"/>
    <mergeCell ref="UUS56:UUV56"/>
    <mergeCell ref="UUW56:UUZ56"/>
    <mergeCell ref="UVA56:UVD56"/>
    <mergeCell ref="USK56:USN56"/>
    <mergeCell ref="USO56:USR56"/>
    <mergeCell ref="USS56:USV56"/>
    <mergeCell ref="USW56:USZ56"/>
    <mergeCell ref="UTA56:UTD56"/>
    <mergeCell ref="UTE56:UTH56"/>
    <mergeCell ref="UTI56:UTL56"/>
    <mergeCell ref="UTM56:UTP56"/>
    <mergeCell ref="UTQ56:UTT56"/>
    <mergeCell ref="URA56:URD56"/>
    <mergeCell ref="URE56:URH56"/>
    <mergeCell ref="URI56:URL56"/>
    <mergeCell ref="URM56:URP56"/>
    <mergeCell ref="URQ56:URT56"/>
    <mergeCell ref="URU56:URX56"/>
    <mergeCell ref="URY56:USB56"/>
    <mergeCell ref="USC56:USF56"/>
    <mergeCell ref="USG56:USJ56"/>
    <mergeCell ref="UPQ56:UPT56"/>
    <mergeCell ref="UPU56:UPX56"/>
    <mergeCell ref="UPY56:UQB56"/>
    <mergeCell ref="UQC56:UQF56"/>
    <mergeCell ref="UQG56:UQJ56"/>
    <mergeCell ref="UQK56:UQN56"/>
    <mergeCell ref="UQO56:UQR56"/>
    <mergeCell ref="UQS56:UQV56"/>
    <mergeCell ref="UQW56:UQZ56"/>
    <mergeCell ref="UOG56:UOJ56"/>
    <mergeCell ref="UOK56:UON56"/>
    <mergeCell ref="UOO56:UOR56"/>
    <mergeCell ref="UOS56:UOV56"/>
    <mergeCell ref="UOW56:UOZ56"/>
    <mergeCell ref="UPA56:UPD56"/>
    <mergeCell ref="UPE56:UPH56"/>
    <mergeCell ref="UPI56:UPL56"/>
    <mergeCell ref="UPM56:UPP56"/>
    <mergeCell ref="UMW56:UMZ56"/>
    <mergeCell ref="UNA56:UND56"/>
    <mergeCell ref="UNE56:UNH56"/>
    <mergeCell ref="UNI56:UNL56"/>
    <mergeCell ref="UNM56:UNP56"/>
    <mergeCell ref="UNQ56:UNT56"/>
    <mergeCell ref="UNU56:UNX56"/>
    <mergeCell ref="UNY56:UOB56"/>
    <mergeCell ref="UOC56:UOF56"/>
    <mergeCell ref="ULM56:ULP56"/>
    <mergeCell ref="ULQ56:ULT56"/>
    <mergeCell ref="ULU56:ULX56"/>
    <mergeCell ref="ULY56:UMB56"/>
    <mergeCell ref="UMC56:UMF56"/>
    <mergeCell ref="UMG56:UMJ56"/>
    <mergeCell ref="UMK56:UMN56"/>
    <mergeCell ref="UMO56:UMR56"/>
    <mergeCell ref="UMS56:UMV56"/>
    <mergeCell ref="UKC56:UKF56"/>
    <mergeCell ref="UKG56:UKJ56"/>
    <mergeCell ref="UKK56:UKN56"/>
    <mergeCell ref="UKO56:UKR56"/>
    <mergeCell ref="UKS56:UKV56"/>
    <mergeCell ref="UKW56:UKZ56"/>
    <mergeCell ref="ULA56:ULD56"/>
    <mergeCell ref="ULE56:ULH56"/>
    <mergeCell ref="ULI56:ULL56"/>
    <mergeCell ref="UIS56:UIV56"/>
    <mergeCell ref="UIW56:UIZ56"/>
    <mergeCell ref="UJA56:UJD56"/>
    <mergeCell ref="UJE56:UJH56"/>
    <mergeCell ref="UJI56:UJL56"/>
    <mergeCell ref="UJM56:UJP56"/>
    <mergeCell ref="UJQ56:UJT56"/>
    <mergeCell ref="UJU56:UJX56"/>
    <mergeCell ref="UJY56:UKB56"/>
    <mergeCell ref="UHI56:UHL56"/>
    <mergeCell ref="UHM56:UHP56"/>
    <mergeCell ref="UHQ56:UHT56"/>
    <mergeCell ref="UHU56:UHX56"/>
    <mergeCell ref="UHY56:UIB56"/>
    <mergeCell ref="UIC56:UIF56"/>
    <mergeCell ref="UIG56:UIJ56"/>
    <mergeCell ref="UIK56:UIN56"/>
    <mergeCell ref="UIO56:UIR56"/>
    <mergeCell ref="UFY56:UGB56"/>
    <mergeCell ref="UGC56:UGF56"/>
    <mergeCell ref="UGG56:UGJ56"/>
    <mergeCell ref="UGK56:UGN56"/>
    <mergeCell ref="UGO56:UGR56"/>
    <mergeCell ref="UGS56:UGV56"/>
    <mergeCell ref="UGW56:UGZ56"/>
    <mergeCell ref="UHA56:UHD56"/>
    <mergeCell ref="UHE56:UHH56"/>
    <mergeCell ref="UEO56:UER56"/>
    <mergeCell ref="UES56:UEV56"/>
    <mergeCell ref="UEW56:UEZ56"/>
    <mergeCell ref="UFA56:UFD56"/>
    <mergeCell ref="UFE56:UFH56"/>
    <mergeCell ref="UFI56:UFL56"/>
    <mergeCell ref="UFM56:UFP56"/>
    <mergeCell ref="UFQ56:UFT56"/>
    <mergeCell ref="UFU56:UFX56"/>
    <mergeCell ref="UDE56:UDH56"/>
    <mergeCell ref="UDI56:UDL56"/>
    <mergeCell ref="UDM56:UDP56"/>
    <mergeCell ref="UDQ56:UDT56"/>
    <mergeCell ref="UDU56:UDX56"/>
    <mergeCell ref="UDY56:UEB56"/>
    <mergeCell ref="UEC56:UEF56"/>
    <mergeCell ref="UEG56:UEJ56"/>
    <mergeCell ref="UEK56:UEN56"/>
    <mergeCell ref="UBU56:UBX56"/>
    <mergeCell ref="UBY56:UCB56"/>
    <mergeCell ref="UCC56:UCF56"/>
    <mergeCell ref="UCG56:UCJ56"/>
    <mergeCell ref="UCK56:UCN56"/>
    <mergeCell ref="UCO56:UCR56"/>
    <mergeCell ref="UCS56:UCV56"/>
    <mergeCell ref="UCW56:UCZ56"/>
    <mergeCell ref="UDA56:UDD56"/>
    <mergeCell ref="UAK56:UAN56"/>
    <mergeCell ref="UAO56:UAR56"/>
    <mergeCell ref="UAS56:UAV56"/>
    <mergeCell ref="UAW56:UAZ56"/>
    <mergeCell ref="UBA56:UBD56"/>
    <mergeCell ref="UBE56:UBH56"/>
    <mergeCell ref="UBI56:UBL56"/>
    <mergeCell ref="UBM56:UBP56"/>
    <mergeCell ref="UBQ56:UBT56"/>
    <mergeCell ref="TZA56:TZD56"/>
    <mergeCell ref="TZE56:TZH56"/>
    <mergeCell ref="TZI56:TZL56"/>
    <mergeCell ref="TZM56:TZP56"/>
    <mergeCell ref="TZQ56:TZT56"/>
    <mergeCell ref="TZU56:TZX56"/>
    <mergeCell ref="TZY56:UAB56"/>
    <mergeCell ref="UAC56:UAF56"/>
    <mergeCell ref="UAG56:UAJ56"/>
    <mergeCell ref="TXQ56:TXT56"/>
    <mergeCell ref="TXU56:TXX56"/>
    <mergeCell ref="TXY56:TYB56"/>
    <mergeCell ref="TYC56:TYF56"/>
    <mergeCell ref="TYG56:TYJ56"/>
    <mergeCell ref="TYK56:TYN56"/>
    <mergeCell ref="TYO56:TYR56"/>
    <mergeCell ref="TYS56:TYV56"/>
    <mergeCell ref="TYW56:TYZ56"/>
    <mergeCell ref="TWG56:TWJ56"/>
    <mergeCell ref="TWK56:TWN56"/>
    <mergeCell ref="TWO56:TWR56"/>
    <mergeCell ref="TWS56:TWV56"/>
    <mergeCell ref="TWW56:TWZ56"/>
    <mergeCell ref="TXA56:TXD56"/>
    <mergeCell ref="TXE56:TXH56"/>
    <mergeCell ref="TXI56:TXL56"/>
    <mergeCell ref="TXM56:TXP56"/>
    <mergeCell ref="TUW56:TUZ56"/>
    <mergeCell ref="TVA56:TVD56"/>
    <mergeCell ref="TVE56:TVH56"/>
    <mergeCell ref="TVI56:TVL56"/>
    <mergeCell ref="TVM56:TVP56"/>
    <mergeCell ref="TVQ56:TVT56"/>
    <mergeCell ref="TVU56:TVX56"/>
    <mergeCell ref="TVY56:TWB56"/>
    <mergeCell ref="TWC56:TWF56"/>
    <mergeCell ref="TTM56:TTP56"/>
    <mergeCell ref="TTQ56:TTT56"/>
    <mergeCell ref="TTU56:TTX56"/>
    <mergeCell ref="TTY56:TUB56"/>
    <mergeCell ref="TUC56:TUF56"/>
    <mergeCell ref="TUG56:TUJ56"/>
    <mergeCell ref="TUK56:TUN56"/>
    <mergeCell ref="TUO56:TUR56"/>
    <mergeCell ref="TUS56:TUV56"/>
    <mergeCell ref="TSC56:TSF56"/>
    <mergeCell ref="TSG56:TSJ56"/>
    <mergeCell ref="TSK56:TSN56"/>
    <mergeCell ref="TSO56:TSR56"/>
    <mergeCell ref="TSS56:TSV56"/>
    <mergeCell ref="TSW56:TSZ56"/>
    <mergeCell ref="TTA56:TTD56"/>
    <mergeCell ref="TTE56:TTH56"/>
    <mergeCell ref="TTI56:TTL56"/>
    <mergeCell ref="TQS56:TQV56"/>
    <mergeCell ref="TQW56:TQZ56"/>
    <mergeCell ref="TRA56:TRD56"/>
    <mergeCell ref="TRE56:TRH56"/>
    <mergeCell ref="TRI56:TRL56"/>
    <mergeCell ref="TRM56:TRP56"/>
    <mergeCell ref="TRQ56:TRT56"/>
    <mergeCell ref="TRU56:TRX56"/>
    <mergeCell ref="TRY56:TSB56"/>
    <mergeCell ref="TPI56:TPL56"/>
    <mergeCell ref="TPM56:TPP56"/>
    <mergeCell ref="TPQ56:TPT56"/>
    <mergeCell ref="TPU56:TPX56"/>
    <mergeCell ref="TPY56:TQB56"/>
    <mergeCell ref="TQC56:TQF56"/>
    <mergeCell ref="TQG56:TQJ56"/>
    <mergeCell ref="TQK56:TQN56"/>
    <mergeCell ref="TQO56:TQR56"/>
    <mergeCell ref="TNY56:TOB56"/>
    <mergeCell ref="TOC56:TOF56"/>
    <mergeCell ref="TOG56:TOJ56"/>
    <mergeCell ref="TOK56:TON56"/>
    <mergeCell ref="TOO56:TOR56"/>
    <mergeCell ref="TOS56:TOV56"/>
    <mergeCell ref="TOW56:TOZ56"/>
    <mergeCell ref="TPA56:TPD56"/>
    <mergeCell ref="TPE56:TPH56"/>
    <mergeCell ref="TMO56:TMR56"/>
    <mergeCell ref="TMS56:TMV56"/>
    <mergeCell ref="TMW56:TMZ56"/>
    <mergeCell ref="TNA56:TND56"/>
    <mergeCell ref="TNE56:TNH56"/>
    <mergeCell ref="TNI56:TNL56"/>
    <mergeCell ref="TNM56:TNP56"/>
    <mergeCell ref="TNQ56:TNT56"/>
    <mergeCell ref="TNU56:TNX56"/>
    <mergeCell ref="TLE56:TLH56"/>
    <mergeCell ref="TLI56:TLL56"/>
    <mergeCell ref="TLM56:TLP56"/>
    <mergeCell ref="TLQ56:TLT56"/>
    <mergeCell ref="TLU56:TLX56"/>
    <mergeCell ref="TLY56:TMB56"/>
    <mergeCell ref="TMC56:TMF56"/>
    <mergeCell ref="TMG56:TMJ56"/>
    <mergeCell ref="TMK56:TMN56"/>
    <mergeCell ref="TJU56:TJX56"/>
    <mergeCell ref="TJY56:TKB56"/>
    <mergeCell ref="TKC56:TKF56"/>
    <mergeCell ref="TKG56:TKJ56"/>
    <mergeCell ref="TKK56:TKN56"/>
    <mergeCell ref="TKO56:TKR56"/>
    <mergeCell ref="TKS56:TKV56"/>
    <mergeCell ref="TKW56:TKZ56"/>
    <mergeCell ref="TLA56:TLD56"/>
    <mergeCell ref="TIK56:TIN56"/>
    <mergeCell ref="TIO56:TIR56"/>
    <mergeCell ref="TIS56:TIV56"/>
    <mergeCell ref="TIW56:TIZ56"/>
    <mergeCell ref="TJA56:TJD56"/>
    <mergeCell ref="TJE56:TJH56"/>
    <mergeCell ref="TJI56:TJL56"/>
    <mergeCell ref="TJM56:TJP56"/>
    <mergeCell ref="TJQ56:TJT56"/>
    <mergeCell ref="THA56:THD56"/>
    <mergeCell ref="THE56:THH56"/>
    <mergeCell ref="THI56:THL56"/>
    <mergeCell ref="THM56:THP56"/>
    <mergeCell ref="THQ56:THT56"/>
    <mergeCell ref="THU56:THX56"/>
    <mergeCell ref="THY56:TIB56"/>
    <mergeCell ref="TIC56:TIF56"/>
    <mergeCell ref="TIG56:TIJ56"/>
    <mergeCell ref="TFQ56:TFT56"/>
    <mergeCell ref="TFU56:TFX56"/>
    <mergeCell ref="TFY56:TGB56"/>
    <mergeCell ref="TGC56:TGF56"/>
    <mergeCell ref="TGG56:TGJ56"/>
    <mergeCell ref="TGK56:TGN56"/>
    <mergeCell ref="TGO56:TGR56"/>
    <mergeCell ref="TGS56:TGV56"/>
    <mergeCell ref="TGW56:TGZ56"/>
    <mergeCell ref="TEG56:TEJ56"/>
    <mergeCell ref="TEK56:TEN56"/>
    <mergeCell ref="TEO56:TER56"/>
    <mergeCell ref="TES56:TEV56"/>
    <mergeCell ref="TEW56:TEZ56"/>
    <mergeCell ref="TFA56:TFD56"/>
    <mergeCell ref="TFE56:TFH56"/>
    <mergeCell ref="TFI56:TFL56"/>
    <mergeCell ref="TFM56:TFP56"/>
    <mergeCell ref="TCW56:TCZ56"/>
    <mergeCell ref="TDA56:TDD56"/>
    <mergeCell ref="TDE56:TDH56"/>
    <mergeCell ref="TDI56:TDL56"/>
    <mergeCell ref="TDM56:TDP56"/>
    <mergeCell ref="TDQ56:TDT56"/>
    <mergeCell ref="TDU56:TDX56"/>
    <mergeCell ref="TDY56:TEB56"/>
    <mergeCell ref="TEC56:TEF56"/>
    <mergeCell ref="TBM56:TBP56"/>
    <mergeCell ref="TBQ56:TBT56"/>
    <mergeCell ref="TBU56:TBX56"/>
    <mergeCell ref="TBY56:TCB56"/>
    <mergeCell ref="TCC56:TCF56"/>
    <mergeCell ref="TCG56:TCJ56"/>
    <mergeCell ref="TCK56:TCN56"/>
    <mergeCell ref="TCO56:TCR56"/>
    <mergeCell ref="TCS56:TCV56"/>
    <mergeCell ref="TAC56:TAF56"/>
    <mergeCell ref="TAG56:TAJ56"/>
    <mergeCell ref="TAK56:TAN56"/>
    <mergeCell ref="TAO56:TAR56"/>
    <mergeCell ref="TAS56:TAV56"/>
    <mergeCell ref="TAW56:TAZ56"/>
    <mergeCell ref="TBA56:TBD56"/>
    <mergeCell ref="TBE56:TBH56"/>
    <mergeCell ref="TBI56:TBL56"/>
    <mergeCell ref="SYS56:SYV56"/>
    <mergeCell ref="SYW56:SYZ56"/>
    <mergeCell ref="SZA56:SZD56"/>
    <mergeCell ref="SZE56:SZH56"/>
    <mergeCell ref="SZI56:SZL56"/>
    <mergeCell ref="SZM56:SZP56"/>
    <mergeCell ref="SZQ56:SZT56"/>
    <mergeCell ref="SZU56:SZX56"/>
    <mergeCell ref="SZY56:TAB56"/>
    <mergeCell ref="SXI56:SXL56"/>
    <mergeCell ref="SXM56:SXP56"/>
    <mergeCell ref="SXQ56:SXT56"/>
    <mergeCell ref="SXU56:SXX56"/>
    <mergeCell ref="SXY56:SYB56"/>
    <mergeCell ref="SYC56:SYF56"/>
    <mergeCell ref="SYG56:SYJ56"/>
    <mergeCell ref="SYK56:SYN56"/>
    <mergeCell ref="SYO56:SYR56"/>
    <mergeCell ref="SVY56:SWB56"/>
    <mergeCell ref="SWC56:SWF56"/>
    <mergeCell ref="SWG56:SWJ56"/>
    <mergeCell ref="SWK56:SWN56"/>
    <mergeCell ref="SWO56:SWR56"/>
    <mergeCell ref="SWS56:SWV56"/>
    <mergeCell ref="SWW56:SWZ56"/>
    <mergeCell ref="SXA56:SXD56"/>
    <mergeCell ref="SXE56:SXH56"/>
    <mergeCell ref="SUO56:SUR56"/>
    <mergeCell ref="SUS56:SUV56"/>
    <mergeCell ref="SUW56:SUZ56"/>
    <mergeCell ref="SVA56:SVD56"/>
    <mergeCell ref="SVE56:SVH56"/>
    <mergeCell ref="SVI56:SVL56"/>
    <mergeCell ref="SVM56:SVP56"/>
    <mergeCell ref="SVQ56:SVT56"/>
    <mergeCell ref="SVU56:SVX56"/>
    <mergeCell ref="STE56:STH56"/>
    <mergeCell ref="STI56:STL56"/>
    <mergeCell ref="STM56:STP56"/>
    <mergeCell ref="STQ56:STT56"/>
    <mergeCell ref="STU56:STX56"/>
    <mergeCell ref="STY56:SUB56"/>
    <mergeCell ref="SUC56:SUF56"/>
    <mergeCell ref="SUG56:SUJ56"/>
    <mergeCell ref="SUK56:SUN56"/>
    <mergeCell ref="SRU56:SRX56"/>
    <mergeCell ref="SRY56:SSB56"/>
    <mergeCell ref="SSC56:SSF56"/>
    <mergeCell ref="SSG56:SSJ56"/>
    <mergeCell ref="SSK56:SSN56"/>
    <mergeCell ref="SSO56:SSR56"/>
    <mergeCell ref="SSS56:SSV56"/>
    <mergeCell ref="SSW56:SSZ56"/>
    <mergeCell ref="STA56:STD56"/>
    <mergeCell ref="SQK56:SQN56"/>
    <mergeCell ref="SQO56:SQR56"/>
    <mergeCell ref="SQS56:SQV56"/>
    <mergeCell ref="SQW56:SQZ56"/>
    <mergeCell ref="SRA56:SRD56"/>
    <mergeCell ref="SRE56:SRH56"/>
    <mergeCell ref="SRI56:SRL56"/>
    <mergeCell ref="SRM56:SRP56"/>
    <mergeCell ref="SRQ56:SRT56"/>
    <mergeCell ref="SPA56:SPD56"/>
    <mergeCell ref="SPE56:SPH56"/>
    <mergeCell ref="SPI56:SPL56"/>
    <mergeCell ref="SPM56:SPP56"/>
    <mergeCell ref="SPQ56:SPT56"/>
    <mergeCell ref="SPU56:SPX56"/>
    <mergeCell ref="SPY56:SQB56"/>
    <mergeCell ref="SQC56:SQF56"/>
    <mergeCell ref="SQG56:SQJ56"/>
    <mergeCell ref="SNQ56:SNT56"/>
    <mergeCell ref="SNU56:SNX56"/>
    <mergeCell ref="SNY56:SOB56"/>
    <mergeCell ref="SOC56:SOF56"/>
    <mergeCell ref="SOG56:SOJ56"/>
    <mergeCell ref="SOK56:SON56"/>
    <mergeCell ref="SOO56:SOR56"/>
    <mergeCell ref="SOS56:SOV56"/>
    <mergeCell ref="SOW56:SOZ56"/>
    <mergeCell ref="SMG56:SMJ56"/>
    <mergeCell ref="SMK56:SMN56"/>
    <mergeCell ref="SMO56:SMR56"/>
    <mergeCell ref="SMS56:SMV56"/>
    <mergeCell ref="SMW56:SMZ56"/>
    <mergeCell ref="SNA56:SND56"/>
    <mergeCell ref="SNE56:SNH56"/>
    <mergeCell ref="SNI56:SNL56"/>
    <mergeCell ref="SNM56:SNP56"/>
    <mergeCell ref="SKW56:SKZ56"/>
    <mergeCell ref="SLA56:SLD56"/>
    <mergeCell ref="SLE56:SLH56"/>
    <mergeCell ref="SLI56:SLL56"/>
    <mergeCell ref="SLM56:SLP56"/>
    <mergeCell ref="SLQ56:SLT56"/>
    <mergeCell ref="SLU56:SLX56"/>
    <mergeCell ref="SLY56:SMB56"/>
    <mergeCell ref="SMC56:SMF56"/>
    <mergeCell ref="SJM56:SJP56"/>
    <mergeCell ref="SJQ56:SJT56"/>
    <mergeCell ref="SJU56:SJX56"/>
    <mergeCell ref="SJY56:SKB56"/>
    <mergeCell ref="SKC56:SKF56"/>
    <mergeCell ref="SKG56:SKJ56"/>
    <mergeCell ref="SKK56:SKN56"/>
    <mergeCell ref="SKO56:SKR56"/>
    <mergeCell ref="SKS56:SKV56"/>
    <mergeCell ref="SIC56:SIF56"/>
    <mergeCell ref="SIG56:SIJ56"/>
    <mergeCell ref="SIK56:SIN56"/>
    <mergeCell ref="SIO56:SIR56"/>
    <mergeCell ref="SIS56:SIV56"/>
    <mergeCell ref="SIW56:SIZ56"/>
    <mergeCell ref="SJA56:SJD56"/>
    <mergeCell ref="SJE56:SJH56"/>
    <mergeCell ref="SJI56:SJL56"/>
    <mergeCell ref="SGS56:SGV56"/>
    <mergeCell ref="SGW56:SGZ56"/>
    <mergeCell ref="SHA56:SHD56"/>
    <mergeCell ref="SHE56:SHH56"/>
    <mergeCell ref="SHI56:SHL56"/>
    <mergeCell ref="SHM56:SHP56"/>
    <mergeCell ref="SHQ56:SHT56"/>
    <mergeCell ref="SHU56:SHX56"/>
    <mergeCell ref="SHY56:SIB56"/>
    <mergeCell ref="SFI56:SFL56"/>
    <mergeCell ref="SFM56:SFP56"/>
    <mergeCell ref="SFQ56:SFT56"/>
    <mergeCell ref="SFU56:SFX56"/>
    <mergeCell ref="SFY56:SGB56"/>
    <mergeCell ref="SGC56:SGF56"/>
    <mergeCell ref="SGG56:SGJ56"/>
    <mergeCell ref="SGK56:SGN56"/>
    <mergeCell ref="SGO56:SGR56"/>
    <mergeCell ref="SDY56:SEB56"/>
    <mergeCell ref="SEC56:SEF56"/>
    <mergeCell ref="SEG56:SEJ56"/>
    <mergeCell ref="SEK56:SEN56"/>
    <mergeCell ref="SEO56:SER56"/>
    <mergeCell ref="SES56:SEV56"/>
    <mergeCell ref="SEW56:SEZ56"/>
    <mergeCell ref="SFA56:SFD56"/>
    <mergeCell ref="SFE56:SFH56"/>
    <mergeCell ref="SCO56:SCR56"/>
    <mergeCell ref="SCS56:SCV56"/>
    <mergeCell ref="SCW56:SCZ56"/>
    <mergeCell ref="SDA56:SDD56"/>
    <mergeCell ref="SDE56:SDH56"/>
    <mergeCell ref="SDI56:SDL56"/>
    <mergeCell ref="SDM56:SDP56"/>
    <mergeCell ref="SDQ56:SDT56"/>
    <mergeCell ref="SDU56:SDX56"/>
    <mergeCell ref="SBE56:SBH56"/>
    <mergeCell ref="SBI56:SBL56"/>
    <mergeCell ref="SBM56:SBP56"/>
    <mergeCell ref="SBQ56:SBT56"/>
    <mergeCell ref="SBU56:SBX56"/>
    <mergeCell ref="SBY56:SCB56"/>
    <mergeCell ref="SCC56:SCF56"/>
    <mergeCell ref="SCG56:SCJ56"/>
    <mergeCell ref="SCK56:SCN56"/>
    <mergeCell ref="RZU56:RZX56"/>
    <mergeCell ref="RZY56:SAB56"/>
    <mergeCell ref="SAC56:SAF56"/>
    <mergeCell ref="SAG56:SAJ56"/>
    <mergeCell ref="SAK56:SAN56"/>
    <mergeCell ref="SAO56:SAR56"/>
    <mergeCell ref="SAS56:SAV56"/>
    <mergeCell ref="SAW56:SAZ56"/>
    <mergeCell ref="SBA56:SBD56"/>
    <mergeCell ref="RYK56:RYN56"/>
    <mergeCell ref="RYO56:RYR56"/>
    <mergeCell ref="RYS56:RYV56"/>
    <mergeCell ref="RYW56:RYZ56"/>
    <mergeCell ref="RZA56:RZD56"/>
    <mergeCell ref="RZE56:RZH56"/>
    <mergeCell ref="RZI56:RZL56"/>
    <mergeCell ref="RZM56:RZP56"/>
    <mergeCell ref="RZQ56:RZT56"/>
    <mergeCell ref="RXA56:RXD56"/>
    <mergeCell ref="RXE56:RXH56"/>
    <mergeCell ref="RXI56:RXL56"/>
    <mergeCell ref="RXM56:RXP56"/>
    <mergeCell ref="RXQ56:RXT56"/>
    <mergeCell ref="RXU56:RXX56"/>
    <mergeCell ref="RXY56:RYB56"/>
    <mergeCell ref="RYC56:RYF56"/>
    <mergeCell ref="RYG56:RYJ56"/>
    <mergeCell ref="RVQ56:RVT56"/>
    <mergeCell ref="RVU56:RVX56"/>
    <mergeCell ref="RVY56:RWB56"/>
    <mergeCell ref="RWC56:RWF56"/>
    <mergeCell ref="RWG56:RWJ56"/>
    <mergeCell ref="RWK56:RWN56"/>
    <mergeCell ref="RWO56:RWR56"/>
    <mergeCell ref="RWS56:RWV56"/>
    <mergeCell ref="RWW56:RWZ56"/>
    <mergeCell ref="RUG56:RUJ56"/>
    <mergeCell ref="RUK56:RUN56"/>
    <mergeCell ref="RUO56:RUR56"/>
    <mergeCell ref="RUS56:RUV56"/>
    <mergeCell ref="RUW56:RUZ56"/>
    <mergeCell ref="RVA56:RVD56"/>
    <mergeCell ref="RVE56:RVH56"/>
    <mergeCell ref="RVI56:RVL56"/>
    <mergeCell ref="RVM56:RVP56"/>
    <mergeCell ref="RSW56:RSZ56"/>
    <mergeCell ref="RTA56:RTD56"/>
    <mergeCell ref="RTE56:RTH56"/>
    <mergeCell ref="RTI56:RTL56"/>
    <mergeCell ref="RTM56:RTP56"/>
    <mergeCell ref="RTQ56:RTT56"/>
    <mergeCell ref="RTU56:RTX56"/>
    <mergeCell ref="RTY56:RUB56"/>
    <mergeCell ref="RUC56:RUF56"/>
    <mergeCell ref="RRM56:RRP56"/>
    <mergeCell ref="RRQ56:RRT56"/>
    <mergeCell ref="RRU56:RRX56"/>
    <mergeCell ref="RRY56:RSB56"/>
    <mergeCell ref="RSC56:RSF56"/>
    <mergeCell ref="RSG56:RSJ56"/>
    <mergeCell ref="RSK56:RSN56"/>
    <mergeCell ref="RSO56:RSR56"/>
    <mergeCell ref="RSS56:RSV56"/>
    <mergeCell ref="RQC56:RQF56"/>
    <mergeCell ref="RQG56:RQJ56"/>
    <mergeCell ref="RQK56:RQN56"/>
    <mergeCell ref="RQO56:RQR56"/>
    <mergeCell ref="RQS56:RQV56"/>
    <mergeCell ref="RQW56:RQZ56"/>
    <mergeCell ref="RRA56:RRD56"/>
    <mergeCell ref="RRE56:RRH56"/>
    <mergeCell ref="RRI56:RRL56"/>
    <mergeCell ref="ROS56:ROV56"/>
    <mergeCell ref="ROW56:ROZ56"/>
    <mergeCell ref="RPA56:RPD56"/>
    <mergeCell ref="RPE56:RPH56"/>
    <mergeCell ref="RPI56:RPL56"/>
    <mergeCell ref="RPM56:RPP56"/>
    <mergeCell ref="RPQ56:RPT56"/>
    <mergeCell ref="RPU56:RPX56"/>
    <mergeCell ref="RPY56:RQB56"/>
    <mergeCell ref="RNI56:RNL56"/>
    <mergeCell ref="RNM56:RNP56"/>
    <mergeCell ref="RNQ56:RNT56"/>
    <mergeCell ref="RNU56:RNX56"/>
    <mergeCell ref="RNY56:ROB56"/>
    <mergeCell ref="ROC56:ROF56"/>
    <mergeCell ref="ROG56:ROJ56"/>
    <mergeCell ref="ROK56:RON56"/>
    <mergeCell ref="ROO56:ROR56"/>
    <mergeCell ref="RLY56:RMB56"/>
    <mergeCell ref="RMC56:RMF56"/>
    <mergeCell ref="RMG56:RMJ56"/>
    <mergeCell ref="RMK56:RMN56"/>
    <mergeCell ref="RMO56:RMR56"/>
    <mergeCell ref="RMS56:RMV56"/>
    <mergeCell ref="RMW56:RMZ56"/>
    <mergeCell ref="RNA56:RND56"/>
    <mergeCell ref="RNE56:RNH56"/>
    <mergeCell ref="RKO56:RKR56"/>
    <mergeCell ref="RKS56:RKV56"/>
    <mergeCell ref="RKW56:RKZ56"/>
    <mergeCell ref="RLA56:RLD56"/>
    <mergeCell ref="RLE56:RLH56"/>
    <mergeCell ref="RLI56:RLL56"/>
    <mergeCell ref="RLM56:RLP56"/>
    <mergeCell ref="RLQ56:RLT56"/>
    <mergeCell ref="RLU56:RLX56"/>
    <mergeCell ref="RJE56:RJH56"/>
    <mergeCell ref="RJI56:RJL56"/>
    <mergeCell ref="RJM56:RJP56"/>
    <mergeCell ref="RJQ56:RJT56"/>
    <mergeCell ref="RJU56:RJX56"/>
    <mergeCell ref="RJY56:RKB56"/>
    <mergeCell ref="RKC56:RKF56"/>
    <mergeCell ref="RKG56:RKJ56"/>
    <mergeCell ref="RKK56:RKN56"/>
    <mergeCell ref="RHU56:RHX56"/>
    <mergeCell ref="RHY56:RIB56"/>
    <mergeCell ref="RIC56:RIF56"/>
    <mergeCell ref="RIG56:RIJ56"/>
    <mergeCell ref="RIK56:RIN56"/>
    <mergeCell ref="RIO56:RIR56"/>
    <mergeCell ref="RIS56:RIV56"/>
    <mergeCell ref="RIW56:RIZ56"/>
    <mergeCell ref="RJA56:RJD56"/>
    <mergeCell ref="RGK56:RGN56"/>
    <mergeCell ref="RGO56:RGR56"/>
    <mergeCell ref="RGS56:RGV56"/>
    <mergeCell ref="RGW56:RGZ56"/>
    <mergeCell ref="RHA56:RHD56"/>
    <mergeCell ref="RHE56:RHH56"/>
    <mergeCell ref="RHI56:RHL56"/>
    <mergeCell ref="RHM56:RHP56"/>
    <mergeCell ref="RHQ56:RHT56"/>
    <mergeCell ref="RFA56:RFD56"/>
    <mergeCell ref="RFE56:RFH56"/>
    <mergeCell ref="RFI56:RFL56"/>
    <mergeCell ref="RFM56:RFP56"/>
    <mergeCell ref="RFQ56:RFT56"/>
    <mergeCell ref="RFU56:RFX56"/>
    <mergeCell ref="RFY56:RGB56"/>
    <mergeCell ref="RGC56:RGF56"/>
    <mergeCell ref="RGG56:RGJ56"/>
    <mergeCell ref="RDQ56:RDT56"/>
    <mergeCell ref="RDU56:RDX56"/>
    <mergeCell ref="RDY56:REB56"/>
    <mergeCell ref="REC56:REF56"/>
    <mergeCell ref="REG56:REJ56"/>
    <mergeCell ref="REK56:REN56"/>
    <mergeCell ref="REO56:RER56"/>
    <mergeCell ref="RES56:REV56"/>
    <mergeCell ref="REW56:REZ56"/>
    <mergeCell ref="RCG56:RCJ56"/>
    <mergeCell ref="RCK56:RCN56"/>
    <mergeCell ref="RCO56:RCR56"/>
    <mergeCell ref="RCS56:RCV56"/>
    <mergeCell ref="RCW56:RCZ56"/>
    <mergeCell ref="RDA56:RDD56"/>
    <mergeCell ref="RDE56:RDH56"/>
    <mergeCell ref="RDI56:RDL56"/>
    <mergeCell ref="RDM56:RDP56"/>
    <mergeCell ref="RAW56:RAZ56"/>
    <mergeCell ref="RBA56:RBD56"/>
    <mergeCell ref="RBE56:RBH56"/>
    <mergeCell ref="RBI56:RBL56"/>
    <mergeCell ref="RBM56:RBP56"/>
    <mergeCell ref="RBQ56:RBT56"/>
    <mergeCell ref="RBU56:RBX56"/>
    <mergeCell ref="RBY56:RCB56"/>
    <mergeCell ref="RCC56:RCF56"/>
    <mergeCell ref="QZM56:QZP56"/>
    <mergeCell ref="QZQ56:QZT56"/>
    <mergeCell ref="QZU56:QZX56"/>
    <mergeCell ref="QZY56:RAB56"/>
    <mergeCell ref="RAC56:RAF56"/>
    <mergeCell ref="RAG56:RAJ56"/>
    <mergeCell ref="RAK56:RAN56"/>
    <mergeCell ref="RAO56:RAR56"/>
    <mergeCell ref="RAS56:RAV56"/>
    <mergeCell ref="QYC56:QYF56"/>
    <mergeCell ref="QYG56:QYJ56"/>
    <mergeCell ref="QYK56:QYN56"/>
    <mergeCell ref="QYO56:QYR56"/>
    <mergeCell ref="QYS56:QYV56"/>
    <mergeCell ref="QYW56:QYZ56"/>
    <mergeCell ref="QZA56:QZD56"/>
    <mergeCell ref="QZE56:QZH56"/>
    <mergeCell ref="QZI56:QZL56"/>
    <mergeCell ref="QWS56:QWV56"/>
    <mergeCell ref="QWW56:QWZ56"/>
    <mergeCell ref="QXA56:QXD56"/>
    <mergeCell ref="QXE56:QXH56"/>
    <mergeCell ref="QXI56:QXL56"/>
    <mergeCell ref="QXM56:QXP56"/>
    <mergeCell ref="QXQ56:QXT56"/>
    <mergeCell ref="QXU56:QXX56"/>
    <mergeCell ref="QXY56:QYB56"/>
    <mergeCell ref="QVI56:QVL56"/>
    <mergeCell ref="QVM56:QVP56"/>
    <mergeCell ref="QVQ56:QVT56"/>
    <mergeCell ref="QVU56:QVX56"/>
    <mergeCell ref="QVY56:QWB56"/>
    <mergeCell ref="QWC56:QWF56"/>
    <mergeCell ref="QWG56:QWJ56"/>
    <mergeCell ref="QWK56:QWN56"/>
    <mergeCell ref="QWO56:QWR56"/>
    <mergeCell ref="QTY56:QUB56"/>
    <mergeCell ref="QUC56:QUF56"/>
    <mergeCell ref="QUG56:QUJ56"/>
    <mergeCell ref="QUK56:QUN56"/>
    <mergeCell ref="QUO56:QUR56"/>
    <mergeCell ref="QUS56:QUV56"/>
    <mergeCell ref="QUW56:QUZ56"/>
    <mergeCell ref="QVA56:QVD56"/>
    <mergeCell ref="QVE56:QVH56"/>
    <mergeCell ref="QSO56:QSR56"/>
    <mergeCell ref="QSS56:QSV56"/>
    <mergeCell ref="QSW56:QSZ56"/>
    <mergeCell ref="QTA56:QTD56"/>
    <mergeCell ref="QTE56:QTH56"/>
    <mergeCell ref="QTI56:QTL56"/>
    <mergeCell ref="QTM56:QTP56"/>
    <mergeCell ref="QTQ56:QTT56"/>
    <mergeCell ref="QTU56:QTX56"/>
    <mergeCell ref="QRE56:QRH56"/>
    <mergeCell ref="QRI56:QRL56"/>
    <mergeCell ref="QRM56:QRP56"/>
    <mergeCell ref="QRQ56:QRT56"/>
    <mergeCell ref="QRU56:QRX56"/>
    <mergeCell ref="QRY56:QSB56"/>
    <mergeCell ref="QSC56:QSF56"/>
    <mergeCell ref="QSG56:QSJ56"/>
    <mergeCell ref="QSK56:QSN56"/>
    <mergeCell ref="QPU56:QPX56"/>
    <mergeCell ref="QPY56:QQB56"/>
    <mergeCell ref="QQC56:QQF56"/>
    <mergeCell ref="QQG56:QQJ56"/>
    <mergeCell ref="QQK56:QQN56"/>
    <mergeCell ref="QQO56:QQR56"/>
    <mergeCell ref="QQS56:QQV56"/>
    <mergeCell ref="QQW56:QQZ56"/>
    <mergeCell ref="QRA56:QRD56"/>
    <mergeCell ref="QOK56:QON56"/>
    <mergeCell ref="QOO56:QOR56"/>
    <mergeCell ref="QOS56:QOV56"/>
    <mergeCell ref="QOW56:QOZ56"/>
    <mergeCell ref="QPA56:QPD56"/>
    <mergeCell ref="QPE56:QPH56"/>
    <mergeCell ref="QPI56:QPL56"/>
    <mergeCell ref="QPM56:QPP56"/>
    <mergeCell ref="QPQ56:QPT56"/>
    <mergeCell ref="QNA56:QND56"/>
    <mergeCell ref="QNE56:QNH56"/>
    <mergeCell ref="QNI56:QNL56"/>
    <mergeCell ref="QNM56:QNP56"/>
    <mergeCell ref="QNQ56:QNT56"/>
    <mergeCell ref="QNU56:QNX56"/>
    <mergeCell ref="QNY56:QOB56"/>
    <mergeCell ref="QOC56:QOF56"/>
    <mergeCell ref="QOG56:QOJ56"/>
    <mergeCell ref="QLQ56:QLT56"/>
    <mergeCell ref="QLU56:QLX56"/>
    <mergeCell ref="QLY56:QMB56"/>
    <mergeCell ref="QMC56:QMF56"/>
    <mergeCell ref="QMG56:QMJ56"/>
    <mergeCell ref="QMK56:QMN56"/>
    <mergeCell ref="QMO56:QMR56"/>
    <mergeCell ref="QMS56:QMV56"/>
    <mergeCell ref="QMW56:QMZ56"/>
    <mergeCell ref="QKG56:QKJ56"/>
    <mergeCell ref="QKK56:QKN56"/>
    <mergeCell ref="QKO56:QKR56"/>
    <mergeCell ref="QKS56:QKV56"/>
    <mergeCell ref="QKW56:QKZ56"/>
    <mergeCell ref="QLA56:QLD56"/>
    <mergeCell ref="QLE56:QLH56"/>
    <mergeCell ref="QLI56:QLL56"/>
    <mergeCell ref="QLM56:QLP56"/>
    <mergeCell ref="QIW56:QIZ56"/>
    <mergeCell ref="QJA56:QJD56"/>
    <mergeCell ref="QJE56:QJH56"/>
    <mergeCell ref="QJI56:QJL56"/>
    <mergeCell ref="QJM56:QJP56"/>
    <mergeCell ref="QJQ56:QJT56"/>
    <mergeCell ref="QJU56:QJX56"/>
    <mergeCell ref="QJY56:QKB56"/>
    <mergeCell ref="QKC56:QKF56"/>
    <mergeCell ref="QHM56:QHP56"/>
    <mergeCell ref="QHQ56:QHT56"/>
    <mergeCell ref="QHU56:QHX56"/>
    <mergeCell ref="QHY56:QIB56"/>
    <mergeCell ref="QIC56:QIF56"/>
    <mergeCell ref="QIG56:QIJ56"/>
    <mergeCell ref="QIK56:QIN56"/>
    <mergeCell ref="QIO56:QIR56"/>
    <mergeCell ref="QIS56:QIV56"/>
    <mergeCell ref="QGC56:QGF56"/>
    <mergeCell ref="QGG56:QGJ56"/>
    <mergeCell ref="QGK56:QGN56"/>
    <mergeCell ref="QGO56:QGR56"/>
    <mergeCell ref="QGS56:QGV56"/>
    <mergeCell ref="QGW56:QGZ56"/>
    <mergeCell ref="QHA56:QHD56"/>
    <mergeCell ref="QHE56:QHH56"/>
    <mergeCell ref="QHI56:QHL56"/>
    <mergeCell ref="QES56:QEV56"/>
    <mergeCell ref="QEW56:QEZ56"/>
    <mergeCell ref="QFA56:QFD56"/>
    <mergeCell ref="QFE56:QFH56"/>
    <mergeCell ref="QFI56:QFL56"/>
    <mergeCell ref="QFM56:QFP56"/>
    <mergeCell ref="QFQ56:QFT56"/>
    <mergeCell ref="QFU56:QFX56"/>
    <mergeCell ref="QFY56:QGB56"/>
    <mergeCell ref="QDI56:QDL56"/>
    <mergeCell ref="QDM56:QDP56"/>
    <mergeCell ref="QDQ56:QDT56"/>
    <mergeCell ref="QDU56:QDX56"/>
    <mergeCell ref="QDY56:QEB56"/>
    <mergeCell ref="QEC56:QEF56"/>
    <mergeCell ref="QEG56:QEJ56"/>
    <mergeCell ref="QEK56:QEN56"/>
    <mergeCell ref="QEO56:QER56"/>
    <mergeCell ref="QBY56:QCB56"/>
    <mergeCell ref="QCC56:QCF56"/>
    <mergeCell ref="QCG56:QCJ56"/>
    <mergeCell ref="QCK56:QCN56"/>
    <mergeCell ref="QCO56:QCR56"/>
    <mergeCell ref="QCS56:QCV56"/>
    <mergeCell ref="QCW56:QCZ56"/>
    <mergeCell ref="QDA56:QDD56"/>
    <mergeCell ref="QDE56:QDH56"/>
    <mergeCell ref="QAO56:QAR56"/>
    <mergeCell ref="QAS56:QAV56"/>
    <mergeCell ref="QAW56:QAZ56"/>
    <mergeCell ref="QBA56:QBD56"/>
    <mergeCell ref="QBE56:QBH56"/>
    <mergeCell ref="QBI56:QBL56"/>
    <mergeCell ref="QBM56:QBP56"/>
    <mergeCell ref="QBQ56:QBT56"/>
    <mergeCell ref="QBU56:QBX56"/>
    <mergeCell ref="PZE56:PZH56"/>
    <mergeCell ref="PZI56:PZL56"/>
    <mergeCell ref="PZM56:PZP56"/>
    <mergeCell ref="PZQ56:PZT56"/>
    <mergeCell ref="PZU56:PZX56"/>
    <mergeCell ref="PZY56:QAB56"/>
    <mergeCell ref="QAC56:QAF56"/>
    <mergeCell ref="QAG56:QAJ56"/>
    <mergeCell ref="QAK56:QAN56"/>
    <mergeCell ref="PXU56:PXX56"/>
    <mergeCell ref="PXY56:PYB56"/>
    <mergeCell ref="PYC56:PYF56"/>
    <mergeCell ref="PYG56:PYJ56"/>
    <mergeCell ref="PYK56:PYN56"/>
    <mergeCell ref="PYO56:PYR56"/>
    <mergeCell ref="PYS56:PYV56"/>
    <mergeCell ref="PYW56:PYZ56"/>
    <mergeCell ref="PZA56:PZD56"/>
    <mergeCell ref="PWK56:PWN56"/>
    <mergeCell ref="PWO56:PWR56"/>
    <mergeCell ref="PWS56:PWV56"/>
    <mergeCell ref="PWW56:PWZ56"/>
    <mergeCell ref="PXA56:PXD56"/>
    <mergeCell ref="PXE56:PXH56"/>
    <mergeCell ref="PXI56:PXL56"/>
    <mergeCell ref="PXM56:PXP56"/>
    <mergeCell ref="PXQ56:PXT56"/>
    <mergeCell ref="PVA56:PVD56"/>
    <mergeCell ref="PVE56:PVH56"/>
    <mergeCell ref="PVI56:PVL56"/>
    <mergeCell ref="PVM56:PVP56"/>
    <mergeCell ref="PVQ56:PVT56"/>
    <mergeCell ref="PVU56:PVX56"/>
    <mergeCell ref="PVY56:PWB56"/>
    <mergeCell ref="PWC56:PWF56"/>
    <mergeCell ref="PWG56:PWJ56"/>
    <mergeCell ref="PTQ56:PTT56"/>
    <mergeCell ref="PTU56:PTX56"/>
    <mergeCell ref="PTY56:PUB56"/>
    <mergeCell ref="PUC56:PUF56"/>
    <mergeCell ref="PUG56:PUJ56"/>
    <mergeCell ref="PUK56:PUN56"/>
    <mergeCell ref="PUO56:PUR56"/>
    <mergeCell ref="PUS56:PUV56"/>
    <mergeCell ref="PUW56:PUZ56"/>
    <mergeCell ref="PSG56:PSJ56"/>
    <mergeCell ref="PSK56:PSN56"/>
    <mergeCell ref="PSO56:PSR56"/>
    <mergeCell ref="PSS56:PSV56"/>
    <mergeCell ref="PSW56:PSZ56"/>
    <mergeCell ref="PTA56:PTD56"/>
    <mergeCell ref="PTE56:PTH56"/>
    <mergeCell ref="PTI56:PTL56"/>
    <mergeCell ref="PTM56:PTP56"/>
    <mergeCell ref="PQW56:PQZ56"/>
    <mergeCell ref="PRA56:PRD56"/>
    <mergeCell ref="PRE56:PRH56"/>
    <mergeCell ref="PRI56:PRL56"/>
    <mergeCell ref="PRM56:PRP56"/>
    <mergeCell ref="PRQ56:PRT56"/>
    <mergeCell ref="PRU56:PRX56"/>
    <mergeCell ref="PRY56:PSB56"/>
    <mergeCell ref="PSC56:PSF56"/>
    <mergeCell ref="PPM56:PPP56"/>
    <mergeCell ref="PPQ56:PPT56"/>
    <mergeCell ref="PPU56:PPX56"/>
    <mergeCell ref="PPY56:PQB56"/>
    <mergeCell ref="PQC56:PQF56"/>
    <mergeCell ref="PQG56:PQJ56"/>
    <mergeCell ref="PQK56:PQN56"/>
    <mergeCell ref="PQO56:PQR56"/>
    <mergeCell ref="PQS56:PQV56"/>
    <mergeCell ref="POC56:POF56"/>
    <mergeCell ref="POG56:POJ56"/>
    <mergeCell ref="POK56:PON56"/>
    <mergeCell ref="POO56:POR56"/>
    <mergeCell ref="POS56:POV56"/>
    <mergeCell ref="POW56:POZ56"/>
    <mergeCell ref="PPA56:PPD56"/>
    <mergeCell ref="PPE56:PPH56"/>
    <mergeCell ref="PPI56:PPL56"/>
    <mergeCell ref="PMS56:PMV56"/>
    <mergeCell ref="PMW56:PMZ56"/>
    <mergeCell ref="PNA56:PND56"/>
    <mergeCell ref="PNE56:PNH56"/>
    <mergeCell ref="PNI56:PNL56"/>
    <mergeCell ref="PNM56:PNP56"/>
    <mergeCell ref="PNQ56:PNT56"/>
    <mergeCell ref="PNU56:PNX56"/>
    <mergeCell ref="PNY56:POB56"/>
    <mergeCell ref="PLI56:PLL56"/>
    <mergeCell ref="PLM56:PLP56"/>
    <mergeCell ref="PLQ56:PLT56"/>
    <mergeCell ref="PLU56:PLX56"/>
    <mergeCell ref="PLY56:PMB56"/>
    <mergeCell ref="PMC56:PMF56"/>
    <mergeCell ref="PMG56:PMJ56"/>
    <mergeCell ref="PMK56:PMN56"/>
    <mergeCell ref="PMO56:PMR56"/>
    <mergeCell ref="PJY56:PKB56"/>
    <mergeCell ref="PKC56:PKF56"/>
    <mergeCell ref="PKG56:PKJ56"/>
    <mergeCell ref="PKK56:PKN56"/>
    <mergeCell ref="PKO56:PKR56"/>
    <mergeCell ref="PKS56:PKV56"/>
    <mergeCell ref="PKW56:PKZ56"/>
    <mergeCell ref="PLA56:PLD56"/>
    <mergeCell ref="PLE56:PLH56"/>
    <mergeCell ref="PIO56:PIR56"/>
    <mergeCell ref="PIS56:PIV56"/>
    <mergeCell ref="PIW56:PIZ56"/>
    <mergeCell ref="PJA56:PJD56"/>
    <mergeCell ref="PJE56:PJH56"/>
    <mergeCell ref="PJI56:PJL56"/>
    <mergeCell ref="PJM56:PJP56"/>
    <mergeCell ref="PJQ56:PJT56"/>
    <mergeCell ref="PJU56:PJX56"/>
    <mergeCell ref="PHE56:PHH56"/>
    <mergeCell ref="PHI56:PHL56"/>
    <mergeCell ref="PHM56:PHP56"/>
    <mergeCell ref="PHQ56:PHT56"/>
    <mergeCell ref="PHU56:PHX56"/>
    <mergeCell ref="PHY56:PIB56"/>
    <mergeCell ref="PIC56:PIF56"/>
    <mergeCell ref="PIG56:PIJ56"/>
    <mergeCell ref="PIK56:PIN56"/>
    <mergeCell ref="PFU56:PFX56"/>
    <mergeCell ref="PFY56:PGB56"/>
    <mergeCell ref="PGC56:PGF56"/>
    <mergeCell ref="PGG56:PGJ56"/>
    <mergeCell ref="PGK56:PGN56"/>
    <mergeCell ref="PGO56:PGR56"/>
    <mergeCell ref="PGS56:PGV56"/>
    <mergeCell ref="PGW56:PGZ56"/>
    <mergeCell ref="PHA56:PHD56"/>
    <mergeCell ref="PEK56:PEN56"/>
    <mergeCell ref="PEO56:PER56"/>
    <mergeCell ref="PES56:PEV56"/>
    <mergeCell ref="PEW56:PEZ56"/>
    <mergeCell ref="PFA56:PFD56"/>
    <mergeCell ref="PFE56:PFH56"/>
    <mergeCell ref="PFI56:PFL56"/>
    <mergeCell ref="PFM56:PFP56"/>
    <mergeCell ref="PFQ56:PFT56"/>
    <mergeCell ref="PDA56:PDD56"/>
    <mergeCell ref="PDE56:PDH56"/>
    <mergeCell ref="PDI56:PDL56"/>
    <mergeCell ref="PDM56:PDP56"/>
    <mergeCell ref="PDQ56:PDT56"/>
    <mergeCell ref="PDU56:PDX56"/>
    <mergeCell ref="PDY56:PEB56"/>
    <mergeCell ref="PEC56:PEF56"/>
    <mergeCell ref="PEG56:PEJ56"/>
    <mergeCell ref="PBQ56:PBT56"/>
    <mergeCell ref="PBU56:PBX56"/>
    <mergeCell ref="PBY56:PCB56"/>
    <mergeCell ref="PCC56:PCF56"/>
    <mergeCell ref="PCG56:PCJ56"/>
    <mergeCell ref="PCK56:PCN56"/>
    <mergeCell ref="PCO56:PCR56"/>
    <mergeCell ref="PCS56:PCV56"/>
    <mergeCell ref="PCW56:PCZ56"/>
    <mergeCell ref="PAG56:PAJ56"/>
    <mergeCell ref="PAK56:PAN56"/>
    <mergeCell ref="PAO56:PAR56"/>
    <mergeCell ref="PAS56:PAV56"/>
    <mergeCell ref="PAW56:PAZ56"/>
    <mergeCell ref="PBA56:PBD56"/>
    <mergeCell ref="PBE56:PBH56"/>
    <mergeCell ref="PBI56:PBL56"/>
    <mergeCell ref="PBM56:PBP56"/>
    <mergeCell ref="OYW56:OYZ56"/>
    <mergeCell ref="OZA56:OZD56"/>
    <mergeCell ref="OZE56:OZH56"/>
    <mergeCell ref="OZI56:OZL56"/>
    <mergeCell ref="OZM56:OZP56"/>
    <mergeCell ref="OZQ56:OZT56"/>
    <mergeCell ref="OZU56:OZX56"/>
    <mergeCell ref="OZY56:PAB56"/>
    <mergeCell ref="PAC56:PAF56"/>
    <mergeCell ref="OXM56:OXP56"/>
    <mergeCell ref="OXQ56:OXT56"/>
    <mergeCell ref="OXU56:OXX56"/>
    <mergeCell ref="OXY56:OYB56"/>
    <mergeCell ref="OYC56:OYF56"/>
    <mergeCell ref="OYG56:OYJ56"/>
    <mergeCell ref="OYK56:OYN56"/>
    <mergeCell ref="OYO56:OYR56"/>
    <mergeCell ref="OYS56:OYV56"/>
    <mergeCell ref="OWC56:OWF56"/>
    <mergeCell ref="OWG56:OWJ56"/>
    <mergeCell ref="OWK56:OWN56"/>
    <mergeCell ref="OWO56:OWR56"/>
    <mergeCell ref="OWS56:OWV56"/>
    <mergeCell ref="OWW56:OWZ56"/>
    <mergeCell ref="OXA56:OXD56"/>
    <mergeCell ref="OXE56:OXH56"/>
    <mergeCell ref="OXI56:OXL56"/>
    <mergeCell ref="OUS56:OUV56"/>
    <mergeCell ref="OUW56:OUZ56"/>
    <mergeCell ref="OVA56:OVD56"/>
    <mergeCell ref="OVE56:OVH56"/>
    <mergeCell ref="OVI56:OVL56"/>
    <mergeCell ref="OVM56:OVP56"/>
    <mergeCell ref="OVQ56:OVT56"/>
    <mergeCell ref="OVU56:OVX56"/>
    <mergeCell ref="OVY56:OWB56"/>
    <mergeCell ref="OTI56:OTL56"/>
    <mergeCell ref="OTM56:OTP56"/>
    <mergeCell ref="OTQ56:OTT56"/>
    <mergeCell ref="OTU56:OTX56"/>
    <mergeCell ref="OTY56:OUB56"/>
    <mergeCell ref="OUC56:OUF56"/>
    <mergeCell ref="OUG56:OUJ56"/>
    <mergeCell ref="OUK56:OUN56"/>
    <mergeCell ref="OUO56:OUR56"/>
    <mergeCell ref="ORY56:OSB56"/>
    <mergeCell ref="OSC56:OSF56"/>
    <mergeCell ref="OSG56:OSJ56"/>
    <mergeCell ref="OSK56:OSN56"/>
    <mergeCell ref="OSO56:OSR56"/>
    <mergeCell ref="OSS56:OSV56"/>
    <mergeCell ref="OSW56:OSZ56"/>
    <mergeCell ref="OTA56:OTD56"/>
    <mergeCell ref="OTE56:OTH56"/>
    <mergeCell ref="OQO56:OQR56"/>
    <mergeCell ref="OQS56:OQV56"/>
    <mergeCell ref="OQW56:OQZ56"/>
    <mergeCell ref="ORA56:ORD56"/>
    <mergeCell ref="ORE56:ORH56"/>
    <mergeCell ref="ORI56:ORL56"/>
    <mergeCell ref="ORM56:ORP56"/>
    <mergeCell ref="ORQ56:ORT56"/>
    <mergeCell ref="ORU56:ORX56"/>
    <mergeCell ref="OPE56:OPH56"/>
    <mergeCell ref="OPI56:OPL56"/>
    <mergeCell ref="OPM56:OPP56"/>
    <mergeCell ref="OPQ56:OPT56"/>
    <mergeCell ref="OPU56:OPX56"/>
    <mergeCell ref="OPY56:OQB56"/>
    <mergeCell ref="OQC56:OQF56"/>
    <mergeCell ref="OQG56:OQJ56"/>
    <mergeCell ref="OQK56:OQN56"/>
    <mergeCell ref="ONU56:ONX56"/>
    <mergeCell ref="ONY56:OOB56"/>
    <mergeCell ref="OOC56:OOF56"/>
    <mergeCell ref="OOG56:OOJ56"/>
    <mergeCell ref="OOK56:OON56"/>
    <mergeCell ref="OOO56:OOR56"/>
    <mergeCell ref="OOS56:OOV56"/>
    <mergeCell ref="OOW56:OOZ56"/>
    <mergeCell ref="OPA56:OPD56"/>
    <mergeCell ref="OMK56:OMN56"/>
    <mergeCell ref="OMO56:OMR56"/>
    <mergeCell ref="OMS56:OMV56"/>
    <mergeCell ref="OMW56:OMZ56"/>
    <mergeCell ref="ONA56:OND56"/>
    <mergeCell ref="ONE56:ONH56"/>
    <mergeCell ref="ONI56:ONL56"/>
    <mergeCell ref="ONM56:ONP56"/>
    <mergeCell ref="ONQ56:ONT56"/>
    <mergeCell ref="OLA56:OLD56"/>
    <mergeCell ref="OLE56:OLH56"/>
    <mergeCell ref="OLI56:OLL56"/>
    <mergeCell ref="OLM56:OLP56"/>
    <mergeCell ref="OLQ56:OLT56"/>
    <mergeCell ref="OLU56:OLX56"/>
    <mergeCell ref="OLY56:OMB56"/>
    <mergeCell ref="OMC56:OMF56"/>
    <mergeCell ref="OMG56:OMJ56"/>
    <mergeCell ref="OJQ56:OJT56"/>
    <mergeCell ref="OJU56:OJX56"/>
    <mergeCell ref="OJY56:OKB56"/>
    <mergeCell ref="OKC56:OKF56"/>
    <mergeCell ref="OKG56:OKJ56"/>
    <mergeCell ref="OKK56:OKN56"/>
    <mergeCell ref="OKO56:OKR56"/>
    <mergeCell ref="OKS56:OKV56"/>
    <mergeCell ref="OKW56:OKZ56"/>
    <mergeCell ref="OIG56:OIJ56"/>
    <mergeCell ref="OIK56:OIN56"/>
    <mergeCell ref="OIO56:OIR56"/>
    <mergeCell ref="OIS56:OIV56"/>
    <mergeCell ref="OIW56:OIZ56"/>
    <mergeCell ref="OJA56:OJD56"/>
    <mergeCell ref="OJE56:OJH56"/>
    <mergeCell ref="OJI56:OJL56"/>
    <mergeCell ref="OJM56:OJP56"/>
    <mergeCell ref="OGW56:OGZ56"/>
    <mergeCell ref="OHA56:OHD56"/>
    <mergeCell ref="OHE56:OHH56"/>
    <mergeCell ref="OHI56:OHL56"/>
    <mergeCell ref="OHM56:OHP56"/>
    <mergeCell ref="OHQ56:OHT56"/>
    <mergeCell ref="OHU56:OHX56"/>
    <mergeCell ref="OHY56:OIB56"/>
    <mergeCell ref="OIC56:OIF56"/>
    <mergeCell ref="OFM56:OFP56"/>
    <mergeCell ref="OFQ56:OFT56"/>
    <mergeCell ref="OFU56:OFX56"/>
    <mergeCell ref="OFY56:OGB56"/>
    <mergeCell ref="OGC56:OGF56"/>
    <mergeCell ref="OGG56:OGJ56"/>
    <mergeCell ref="OGK56:OGN56"/>
    <mergeCell ref="OGO56:OGR56"/>
    <mergeCell ref="OGS56:OGV56"/>
    <mergeCell ref="OEC56:OEF56"/>
    <mergeCell ref="OEG56:OEJ56"/>
    <mergeCell ref="OEK56:OEN56"/>
    <mergeCell ref="OEO56:OER56"/>
    <mergeCell ref="OES56:OEV56"/>
    <mergeCell ref="OEW56:OEZ56"/>
    <mergeCell ref="OFA56:OFD56"/>
    <mergeCell ref="OFE56:OFH56"/>
    <mergeCell ref="OFI56:OFL56"/>
    <mergeCell ref="OCS56:OCV56"/>
    <mergeCell ref="OCW56:OCZ56"/>
    <mergeCell ref="ODA56:ODD56"/>
    <mergeCell ref="ODE56:ODH56"/>
    <mergeCell ref="ODI56:ODL56"/>
    <mergeCell ref="ODM56:ODP56"/>
    <mergeCell ref="ODQ56:ODT56"/>
    <mergeCell ref="ODU56:ODX56"/>
    <mergeCell ref="ODY56:OEB56"/>
    <mergeCell ref="OBI56:OBL56"/>
    <mergeCell ref="OBM56:OBP56"/>
    <mergeCell ref="OBQ56:OBT56"/>
    <mergeCell ref="OBU56:OBX56"/>
    <mergeCell ref="OBY56:OCB56"/>
    <mergeCell ref="OCC56:OCF56"/>
    <mergeCell ref="OCG56:OCJ56"/>
    <mergeCell ref="OCK56:OCN56"/>
    <mergeCell ref="OCO56:OCR56"/>
    <mergeCell ref="NZY56:OAB56"/>
    <mergeCell ref="OAC56:OAF56"/>
    <mergeCell ref="OAG56:OAJ56"/>
    <mergeCell ref="OAK56:OAN56"/>
    <mergeCell ref="OAO56:OAR56"/>
    <mergeCell ref="OAS56:OAV56"/>
    <mergeCell ref="OAW56:OAZ56"/>
    <mergeCell ref="OBA56:OBD56"/>
    <mergeCell ref="OBE56:OBH56"/>
    <mergeCell ref="NYO56:NYR56"/>
    <mergeCell ref="NYS56:NYV56"/>
    <mergeCell ref="NYW56:NYZ56"/>
    <mergeCell ref="NZA56:NZD56"/>
    <mergeCell ref="NZE56:NZH56"/>
    <mergeCell ref="NZI56:NZL56"/>
    <mergeCell ref="NZM56:NZP56"/>
    <mergeCell ref="NZQ56:NZT56"/>
    <mergeCell ref="NZU56:NZX56"/>
    <mergeCell ref="NXE56:NXH56"/>
    <mergeCell ref="NXI56:NXL56"/>
    <mergeCell ref="NXM56:NXP56"/>
    <mergeCell ref="NXQ56:NXT56"/>
    <mergeCell ref="NXU56:NXX56"/>
    <mergeCell ref="NXY56:NYB56"/>
    <mergeCell ref="NYC56:NYF56"/>
    <mergeCell ref="NYG56:NYJ56"/>
    <mergeCell ref="NYK56:NYN56"/>
    <mergeCell ref="NVU56:NVX56"/>
    <mergeCell ref="NVY56:NWB56"/>
    <mergeCell ref="NWC56:NWF56"/>
    <mergeCell ref="NWG56:NWJ56"/>
    <mergeCell ref="NWK56:NWN56"/>
    <mergeCell ref="NWO56:NWR56"/>
    <mergeCell ref="NWS56:NWV56"/>
    <mergeCell ref="NWW56:NWZ56"/>
    <mergeCell ref="NXA56:NXD56"/>
    <mergeCell ref="NUK56:NUN56"/>
    <mergeCell ref="NUO56:NUR56"/>
    <mergeCell ref="NUS56:NUV56"/>
    <mergeCell ref="NUW56:NUZ56"/>
    <mergeCell ref="NVA56:NVD56"/>
    <mergeCell ref="NVE56:NVH56"/>
    <mergeCell ref="NVI56:NVL56"/>
    <mergeCell ref="NVM56:NVP56"/>
    <mergeCell ref="NVQ56:NVT56"/>
    <mergeCell ref="NTA56:NTD56"/>
    <mergeCell ref="NTE56:NTH56"/>
    <mergeCell ref="NTI56:NTL56"/>
    <mergeCell ref="NTM56:NTP56"/>
    <mergeCell ref="NTQ56:NTT56"/>
    <mergeCell ref="NTU56:NTX56"/>
    <mergeCell ref="NTY56:NUB56"/>
    <mergeCell ref="NUC56:NUF56"/>
    <mergeCell ref="NUG56:NUJ56"/>
    <mergeCell ref="NRQ56:NRT56"/>
    <mergeCell ref="NRU56:NRX56"/>
    <mergeCell ref="NRY56:NSB56"/>
    <mergeCell ref="NSC56:NSF56"/>
    <mergeCell ref="NSG56:NSJ56"/>
    <mergeCell ref="NSK56:NSN56"/>
    <mergeCell ref="NSO56:NSR56"/>
    <mergeCell ref="NSS56:NSV56"/>
    <mergeCell ref="NSW56:NSZ56"/>
    <mergeCell ref="NQG56:NQJ56"/>
    <mergeCell ref="NQK56:NQN56"/>
    <mergeCell ref="NQO56:NQR56"/>
    <mergeCell ref="NQS56:NQV56"/>
    <mergeCell ref="NQW56:NQZ56"/>
    <mergeCell ref="NRA56:NRD56"/>
    <mergeCell ref="NRE56:NRH56"/>
    <mergeCell ref="NRI56:NRL56"/>
    <mergeCell ref="NRM56:NRP56"/>
    <mergeCell ref="NOW56:NOZ56"/>
    <mergeCell ref="NPA56:NPD56"/>
    <mergeCell ref="NPE56:NPH56"/>
    <mergeCell ref="NPI56:NPL56"/>
    <mergeCell ref="NPM56:NPP56"/>
    <mergeCell ref="NPQ56:NPT56"/>
    <mergeCell ref="NPU56:NPX56"/>
    <mergeCell ref="NPY56:NQB56"/>
    <mergeCell ref="NQC56:NQF56"/>
    <mergeCell ref="NNM56:NNP56"/>
    <mergeCell ref="NNQ56:NNT56"/>
    <mergeCell ref="NNU56:NNX56"/>
    <mergeCell ref="NNY56:NOB56"/>
    <mergeCell ref="NOC56:NOF56"/>
    <mergeCell ref="NOG56:NOJ56"/>
    <mergeCell ref="NOK56:NON56"/>
    <mergeCell ref="NOO56:NOR56"/>
    <mergeCell ref="NOS56:NOV56"/>
    <mergeCell ref="NMC56:NMF56"/>
    <mergeCell ref="NMG56:NMJ56"/>
    <mergeCell ref="NMK56:NMN56"/>
    <mergeCell ref="NMO56:NMR56"/>
    <mergeCell ref="NMS56:NMV56"/>
    <mergeCell ref="NMW56:NMZ56"/>
    <mergeCell ref="NNA56:NND56"/>
    <mergeCell ref="NNE56:NNH56"/>
    <mergeCell ref="NNI56:NNL56"/>
    <mergeCell ref="NKS56:NKV56"/>
    <mergeCell ref="NKW56:NKZ56"/>
    <mergeCell ref="NLA56:NLD56"/>
    <mergeCell ref="NLE56:NLH56"/>
    <mergeCell ref="NLI56:NLL56"/>
    <mergeCell ref="NLM56:NLP56"/>
    <mergeCell ref="NLQ56:NLT56"/>
    <mergeCell ref="NLU56:NLX56"/>
    <mergeCell ref="NLY56:NMB56"/>
    <mergeCell ref="NJI56:NJL56"/>
    <mergeCell ref="NJM56:NJP56"/>
    <mergeCell ref="NJQ56:NJT56"/>
    <mergeCell ref="NJU56:NJX56"/>
    <mergeCell ref="NJY56:NKB56"/>
    <mergeCell ref="NKC56:NKF56"/>
    <mergeCell ref="NKG56:NKJ56"/>
    <mergeCell ref="NKK56:NKN56"/>
    <mergeCell ref="NKO56:NKR56"/>
    <mergeCell ref="NHY56:NIB56"/>
    <mergeCell ref="NIC56:NIF56"/>
    <mergeCell ref="NIG56:NIJ56"/>
    <mergeCell ref="NIK56:NIN56"/>
    <mergeCell ref="NIO56:NIR56"/>
    <mergeCell ref="NIS56:NIV56"/>
    <mergeCell ref="NIW56:NIZ56"/>
    <mergeCell ref="NJA56:NJD56"/>
    <mergeCell ref="NJE56:NJH56"/>
    <mergeCell ref="NGO56:NGR56"/>
    <mergeCell ref="NGS56:NGV56"/>
    <mergeCell ref="NGW56:NGZ56"/>
    <mergeCell ref="NHA56:NHD56"/>
    <mergeCell ref="NHE56:NHH56"/>
    <mergeCell ref="NHI56:NHL56"/>
    <mergeCell ref="NHM56:NHP56"/>
    <mergeCell ref="NHQ56:NHT56"/>
    <mergeCell ref="NHU56:NHX56"/>
    <mergeCell ref="NFE56:NFH56"/>
    <mergeCell ref="NFI56:NFL56"/>
    <mergeCell ref="NFM56:NFP56"/>
    <mergeCell ref="NFQ56:NFT56"/>
    <mergeCell ref="NFU56:NFX56"/>
    <mergeCell ref="NFY56:NGB56"/>
    <mergeCell ref="NGC56:NGF56"/>
    <mergeCell ref="NGG56:NGJ56"/>
    <mergeCell ref="NGK56:NGN56"/>
    <mergeCell ref="NDU56:NDX56"/>
    <mergeCell ref="NDY56:NEB56"/>
    <mergeCell ref="NEC56:NEF56"/>
    <mergeCell ref="NEG56:NEJ56"/>
    <mergeCell ref="NEK56:NEN56"/>
    <mergeCell ref="NEO56:NER56"/>
    <mergeCell ref="NES56:NEV56"/>
    <mergeCell ref="NEW56:NEZ56"/>
    <mergeCell ref="NFA56:NFD56"/>
    <mergeCell ref="NCK56:NCN56"/>
    <mergeCell ref="NCO56:NCR56"/>
    <mergeCell ref="NCS56:NCV56"/>
    <mergeCell ref="NCW56:NCZ56"/>
    <mergeCell ref="NDA56:NDD56"/>
    <mergeCell ref="NDE56:NDH56"/>
    <mergeCell ref="NDI56:NDL56"/>
    <mergeCell ref="NDM56:NDP56"/>
    <mergeCell ref="NDQ56:NDT56"/>
    <mergeCell ref="NBA56:NBD56"/>
    <mergeCell ref="NBE56:NBH56"/>
    <mergeCell ref="NBI56:NBL56"/>
    <mergeCell ref="NBM56:NBP56"/>
    <mergeCell ref="NBQ56:NBT56"/>
    <mergeCell ref="NBU56:NBX56"/>
    <mergeCell ref="NBY56:NCB56"/>
    <mergeCell ref="NCC56:NCF56"/>
    <mergeCell ref="NCG56:NCJ56"/>
    <mergeCell ref="MZQ56:MZT56"/>
    <mergeCell ref="MZU56:MZX56"/>
    <mergeCell ref="MZY56:NAB56"/>
    <mergeCell ref="NAC56:NAF56"/>
    <mergeCell ref="NAG56:NAJ56"/>
    <mergeCell ref="NAK56:NAN56"/>
    <mergeCell ref="NAO56:NAR56"/>
    <mergeCell ref="NAS56:NAV56"/>
    <mergeCell ref="NAW56:NAZ56"/>
    <mergeCell ref="MYG56:MYJ56"/>
    <mergeCell ref="MYK56:MYN56"/>
    <mergeCell ref="MYO56:MYR56"/>
    <mergeCell ref="MYS56:MYV56"/>
    <mergeCell ref="MYW56:MYZ56"/>
    <mergeCell ref="MZA56:MZD56"/>
    <mergeCell ref="MZE56:MZH56"/>
    <mergeCell ref="MZI56:MZL56"/>
    <mergeCell ref="MZM56:MZP56"/>
    <mergeCell ref="MWW56:MWZ56"/>
    <mergeCell ref="MXA56:MXD56"/>
    <mergeCell ref="MXE56:MXH56"/>
    <mergeCell ref="MXI56:MXL56"/>
    <mergeCell ref="MXM56:MXP56"/>
    <mergeCell ref="MXQ56:MXT56"/>
    <mergeCell ref="MXU56:MXX56"/>
    <mergeCell ref="MXY56:MYB56"/>
    <mergeCell ref="MYC56:MYF56"/>
    <mergeCell ref="MVM56:MVP56"/>
    <mergeCell ref="MVQ56:MVT56"/>
    <mergeCell ref="MVU56:MVX56"/>
    <mergeCell ref="MVY56:MWB56"/>
    <mergeCell ref="MWC56:MWF56"/>
    <mergeCell ref="MWG56:MWJ56"/>
    <mergeCell ref="MWK56:MWN56"/>
    <mergeCell ref="MWO56:MWR56"/>
    <mergeCell ref="MWS56:MWV56"/>
    <mergeCell ref="MUC56:MUF56"/>
    <mergeCell ref="MUG56:MUJ56"/>
    <mergeCell ref="MUK56:MUN56"/>
    <mergeCell ref="MUO56:MUR56"/>
    <mergeCell ref="MUS56:MUV56"/>
    <mergeCell ref="MUW56:MUZ56"/>
    <mergeCell ref="MVA56:MVD56"/>
    <mergeCell ref="MVE56:MVH56"/>
    <mergeCell ref="MVI56:MVL56"/>
    <mergeCell ref="MSS56:MSV56"/>
    <mergeCell ref="MSW56:MSZ56"/>
    <mergeCell ref="MTA56:MTD56"/>
    <mergeCell ref="MTE56:MTH56"/>
    <mergeCell ref="MTI56:MTL56"/>
    <mergeCell ref="MTM56:MTP56"/>
    <mergeCell ref="MTQ56:MTT56"/>
    <mergeCell ref="MTU56:MTX56"/>
    <mergeCell ref="MTY56:MUB56"/>
    <mergeCell ref="MRI56:MRL56"/>
    <mergeCell ref="MRM56:MRP56"/>
    <mergeCell ref="MRQ56:MRT56"/>
    <mergeCell ref="MRU56:MRX56"/>
    <mergeCell ref="MRY56:MSB56"/>
    <mergeCell ref="MSC56:MSF56"/>
    <mergeCell ref="MSG56:MSJ56"/>
    <mergeCell ref="MSK56:MSN56"/>
    <mergeCell ref="MSO56:MSR56"/>
    <mergeCell ref="MPY56:MQB56"/>
    <mergeCell ref="MQC56:MQF56"/>
    <mergeCell ref="MQG56:MQJ56"/>
    <mergeCell ref="MQK56:MQN56"/>
    <mergeCell ref="MQO56:MQR56"/>
    <mergeCell ref="MQS56:MQV56"/>
    <mergeCell ref="MQW56:MQZ56"/>
    <mergeCell ref="MRA56:MRD56"/>
    <mergeCell ref="MRE56:MRH56"/>
    <mergeCell ref="MOO56:MOR56"/>
    <mergeCell ref="MOS56:MOV56"/>
    <mergeCell ref="MOW56:MOZ56"/>
    <mergeCell ref="MPA56:MPD56"/>
    <mergeCell ref="MPE56:MPH56"/>
    <mergeCell ref="MPI56:MPL56"/>
    <mergeCell ref="MPM56:MPP56"/>
    <mergeCell ref="MPQ56:MPT56"/>
    <mergeCell ref="MPU56:MPX56"/>
    <mergeCell ref="MNE56:MNH56"/>
    <mergeCell ref="MNI56:MNL56"/>
    <mergeCell ref="MNM56:MNP56"/>
    <mergeCell ref="MNQ56:MNT56"/>
    <mergeCell ref="MNU56:MNX56"/>
    <mergeCell ref="MNY56:MOB56"/>
    <mergeCell ref="MOC56:MOF56"/>
    <mergeCell ref="MOG56:MOJ56"/>
    <mergeCell ref="MOK56:MON56"/>
    <mergeCell ref="MLU56:MLX56"/>
    <mergeCell ref="MLY56:MMB56"/>
    <mergeCell ref="MMC56:MMF56"/>
    <mergeCell ref="MMG56:MMJ56"/>
    <mergeCell ref="MMK56:MMN56"/>
    <mergeCell ref="MMO56:MMR56"/>
    <mergeCell ref="MMS56:MMV56"/>
    <mergeCell ref="MMW56:MMZ56"/>
    <mergeCell ref="MNA56:MND56"/>
    <mergeCell ref="MKK56:MKN56"/>
    <mergeCell ref="MKO56:MKR56"/>
    <mergeCell ref="MKS56:MKV56"/>
    <mergeCell ref="MKW56:MKZ56"/>
    <mergeCell ref="MLA56:MLD56"/>
    <mergeCell ref="MLE56:MLH56"/>
    <mergeCell ref="MLI56:MLL56"/>
    <mergeCell ref="MLM56:MLP56"/>
    <mergeCell ref="MLQ56:MLT56"/>
    <mergeCell ref="MJA56:MJD56"/>
    <mergeCell ref="MJE56:MJH56"/>
    <mergeCell ref="MJI56:MJL56"/>
    <mergeCell ref="MJM56:MJP56"/>
    <mergeCell ref="MJQ56:MJT56"/>
    <mergeCell ref="MJU56:MJX56"/>
    <mergeCell ref="MJY56:MKB56"/>
    <mergeCell ref="MKC56:MKF56"/>
    <mergeCell ref="MKG56:MKJ56"/>
    <mergeCell ref="MHQ56:MHT56"/>
    <mergeCell ref="MHU56:MHX56"/>
    <mergeCell ref="MHY56:MIB56"/>
    <mergeCell ref="MIC56:MIF56"/>
    <mergeCell ref="MIG56:MIJ56"/>
    <mergeCell ref="MIK56:MIN56"/>
    <mergeCell ref="MIO56:MIR56"/>
    <mergeCell ref="MIS56:MIV56"/>
    <mergeCell ref="MIW56:MIZ56"/>
    <mergeCell ref="MGG56:MGJ56"/>
    <mergeCell ref="MGK56:MGN56"/>
    <mergeCell ref="MGO56:MGR56"/>
    <mergeCell ref="MGS56:MGV56"/>
    <mergeCell ref="MGW56:MGZ56"/>
    <mergeCell ref="MHA56:MHD56"/>
    <mergeCell ref="MHE56:MHH56"/>
    <mergeCell ref="MHI56:MHL56"/>
    <mergeCell ref="MHM56:MHP56"/>
    <mergeCell ref="MEW56:MEZ56"/>
    <mergeCell ref="MFA56:MFD56"/>
    <mergeCell ref="MFE56:MFH56"/>
    <mergeCell ref="MFI56:MFL56"/>
    <mergeCell ref="MFM56:MFP56"/>
    <mergeCell ref="MFQ56:MFT56"/>
    <mergeCell ref="MFU56:MFX56"/>
    <mergeCell ref="MFY56:MGB56"/>
    <mergeCell ref="MGC56:MGF56"/>
    <mergeCell ref="MDM56:MDP56"/>
    <mergeCell ref="MDQ56:MDT56"/>
    <mergeCell ref="MDU56:MDX56"/>
    <mergeCell ref="MDY56:MEB56"/>
    <mergeCell ref="MEC56:MEF56"/>
    <mergeCell ref="MEG56:MEJ56"/>
    <mergeCell ref="MEK56:MEN56"/>
    <mergeCell ref="MEO56:MER56"/>
    <mergeCell ref="MES56:MEV56"/>
    <mergeCell ref="MCC56:MCF56"/>
    <mergeCell ref="MCG56:MCJ56"/>
    <mergeCell ref="MCK56:MCN56"/>
    <mergeCell ref="MCO56:MCR56"/>
    <mergeCell ref="MCS56:MCV56"/>
    <mergeCell ref="MCW56:MCZ56"/>
    <mergeCell ref="MDA56:MDD56"/>
    <mergeCell ref="MDE56:MDH56"/>
    <mergeCell ref="MDI56:MDL56"/>
    <mergeCell ref="MAS56:MAV56"/>
    <mergeCell ref="MAW56:MAZ56"/>
    <mergeCell ref="MBA56:MBD56"/>
    <mergeCell ref="MBE56:MBH56"/>
    <mergeCell ref="MBI56:MBL56"/>
    <mergeCell ref="MBM56:MBP56"/>
    <mergeCell ref="MBQ56:MBT56"/>
    <mergeCell ref="MBU56:MBX56"/>
    <mergeCell ref="MBY56:MCB56"/>
    <mergeCell ref="LZI56:LZL56"/>
    <mergeCell ref="LZM56:LZP56"/>
    <mergeCell ref="LZQ56:LZT56"/>
    <mergeCell ref="LZU56:LZX56"/>
    <mergeCell ref="LZY56:MAB56"/>
    <mergeCell ref="MAC56:MAF56"/>
    <mergeCell ref="MAG56:MAJ56"/>
    <mergeCell ref="MAK56:MAN56"/>
    <mergeCell ref="MAO56:MAR56"/>
    <mergeCell ref="LXY56:LYB56"/>
    <mergeCell ref="LYC56:LYF56"/>
    <mergeCell ref="LYG56:LYJ56"/>
    <mergeCell ref="LYK56:LYN56"/>
    <mergeCell ref="LYO56:LYR56"/>
    <mergeCell ref="LYS56:LYV56"/>
    <mergeCell ref="LYW56:LYZ56"/>
    <mergeCell ref="LZA56:LZD56"/>
    <mergeCell ref="LZE56:LZH56"/>
    <mergeCell ref="LWO56:LWR56"/>
    <mergeCell ref="LWS56:LWV56"/>
    <mergeCell ref="LWW56:LWZ56"/>
    <mergeCell ref="LXA56:LXD56"/>
    <mergeCell ref="LXE56:LXH56"/>
    <mergeCell ref="LXI56:LXL56"/>
    <mergeCell ref="LXM56:LXP56"/>
    <mergeCell ref="LXQ56:LXT56"/>
    <mergeCell ref="LXU56:LXX56"/>
    <mergeCell ref="LVE56:LVH56"/>
    <mergeCell ref="LVI56:LVL56"/>
    <mergeCell ref="LVM56:LVP56"/>
    <mergeCell ref="LVQ56:LVT56"/>
    <mergeCell ref="LVU56:LVX56"/>
    <mergeCell ref="LVY56:LWB56"/>
    <mergeCell ref="LWC56:LWF56"/>
    <mergeCell ref="LWG56:LWJ56"/>
    <mergeCell ref="LWK56:LWN56"/>
    <mergeCell ref="LTU56:LTX56"/>
    <mergeCell ref="LTY56:LUB56"/>
    <mergeCell ref="LUC56:LUF56"/>
    <mergeCell ref="LUG56:LUJ56"/>
    <mergeCell ref="LUK56:LUN56"/>
    <mergeCell ref="LUO56:LUR56"/>
    <mergeCell ref="LUS56:LUV56"/>
    <mergeCell ref="LUW56:LUZ56"/>
    <mergeCell ref="LVA56:LVD56"/>
    <mergeCell ref="LSK56:LSN56"/>
    <mergeCell ref="LSO56:LSR56"/>
    <mergeCell ref="LSS56:LSV56"/>
    <mergeCell ref="LSW56:LSZ56"/>
    <mergeCell ref="LTA56:LTD56"/>
    <mergeCell ref="LTE56:LTH56"/>
    <mergeCell ref="LTI56:LTL56"/>
    <mergeCell ref="LTM56:LTP56"/>
    <mergeCell ref="LTQ56:LTT56"/>
    <mergeCell ref="LRA56:LRD56"/>
    <mergeCell ref="LRE56:LRH56"/>
    <mergeCell ref="LRI56:LRL56"/>
    <mergeCell ref="LRM56:LRP56"/>
    <mergeCell ref="LRQ56:LRT56"/>
    <mergeCell ref="LRU56:LRX56"/>
    <mergeCell ref="LRY56:LSB56"/>
    <mergeCell ref="LSC56:LSF56"/>
    <mergeCell ref="LSG56:LSJ56"/>
    <mergeCell ref="LPQ56:LPT56"/>
    <mergeCell ref="LPU56:LPX56"/>
    <mergeCell ref="LPY56:LQB56"/>
    <mergeCell ref="LQC56:LQF56"/>
    <mergeCell ref="LQG56:LQJ56"/>
    <mergeCell ref="LQK56:LQN56"/>
    <mergeCell ref="LQO56:LQR56"/>
    <mergeCell ref="LQS56:LQV56"/>
    <mergeCell ref="LQW56:LQZ56"/>
    <mergeCell ref="LOG56:LOJ56"/>
    <mergeCell ref="LOK56:LON56"/>
    <mergeCell ref="LOO56:LOR56"/>
    <mergeCell ref="LOS56:LOV56"/>
    <mergeCell ref="LOW56:LOZ56"/>
    <mergeCell ref="LPA56:LPD56"/>
    <mergeCell ref="LPE56:LPH56"/>
    <mergeCell ref="LPI56:LPL56"/>
    <mergeCell ref="LPM56:LPP56"/>
    <mergeCell ref="LMW56:LMZ56"/>
    <mergeCell ref="LNA56:LND56"/>
    <mergeCell ref="LNE56:LNH56"/>
    <mergeCell ref="LNI56:LNL56"/>
    <mergeCell ref="LNM56:LNP56"/>
    <mergeCell ref="LNQ56:LNT56"/>
    <mergeCell ref="LNU56:LNX56"/>
    <mergeCell ref="LNY56:LOB56"/>
    <mergeCell ref="LOC56:LOF56"/>
    <mergeCell ref="LLM56:LLP56"/>
    <mergeCell ref="LLQ56:LLT56"/>
    <mergeCell ref="LLU56:LLX56"/>
    <mergeCell ref="LLY56:LMB56"/>
    <mergeCell ref="LMC56:LMF56"/>
    <mergeCell ref="LMG56:LMJ56"/>
    <mergeCell ref="LMK56:LMN56"/>
    <mergeCell ref="LMO56:LMR56"/>
    <mergeCell ref="LMS56:LMV56"/>
    <mergeCell ref="LKC56:LKF56"/>
    <mergeCell ref="LKG56:LKJ56"/>
    <mergeCell ref="LKK56:LKN56"/>
    <mergeCell ref="LKO56:LKR56"/>
    <mergeCell ref="LKS56:LKV56"/>
    <mergeCell ref="LKW56:LKZ56"/>
    <mergeCell ref="LLA56:LLD56"/>
    <mergeCell ref="LLE56:LLH56"/>
    <mergeCell ref="LLI56:LLL56"/>
    <mergeCell ref="LIS56:LIV56"/>
    <mergeCell ref="LIW56:LIZ56"/>
    <mergeCell ref="LJA56:LJD56"/>
    <mergeCell ref="LJE56:LJH56"/>
    <mergeCell ref="LJI56:LJL56"/>
    <mergeCell ref="LJM56:LJP56"/>
    <mergeCell ref="LJQ56:LJT56"/>
    <mergeCell ref="LJU56:LJX56"/>
    <mergeCell ref="LJY56:LKB56"/>
    <mergeCell ref="LHI56:LHL56"/>
    <mergeCell ref="LHM56:LHP56"/>
    <mergeCell ref="LHQ56:LHT56"/>
    <mergeCell ref="LHU56:LHX56"/>
    <mergeCell ref="LHY56:LIB56"/>
    <mergeCell ref="LIC56:LIF56"/>
    <mergeCell ref="LIG56:LIJ56"/>
    <mergeCell ref="LIK56:LIN56"/>
    <mergeCell ref="LIO56:LIR56"/>
    <mergeCell ref="LFY56:LGB56"/>
    <mergeCell ref="LGC56:LGF56"/>
    <mergeCell ref="LGG56:LGJ56"/>
    <mergeCell ref="LGK56:LGN56"/>
    <mergeCell ref="LGO56:LGR56"/>
    <mergeCell ref="LGS56:LGV56"/>
    <mergeCell ref="LGW56:LGZ56"/>
    <mergeCell ref="LHA56:LHD56"/>
    <mergeCell ref="LHE56:LHH56"/>
    <mergeCell ref="LEO56:LER56"/>
    <mergeCell ref="LES56:LEV56"/>
    <mergeCell ref="LEW56:LEZ56"/>
    <mergeCell ref="LFA56:LFD56"/>
    <mergeCell ref="LFE56:LFH56"/>
    <mergeCell ref="LFI56:LFL56"/>
    <mergeCell ref="LFM56:LFP56"/>
    <mergeCell ref="LFQ56:LFT56"/>
    <mergeCell ref="LFU56:LFX56"/>
    <mergeCell ref="LDE56:LDH56"/>
    <mergeCell ref="LDI56:LDL56"/>
    <mergeCell ref="LDM56:LDP56"/>
    <mergeCell ref="LDQ56:LDT56"/>
    <mergeCell ref="LDU56:LDX56"/>
    <mergeCell ref="LDY56:LEB56"/>
    <mergeCell ref="LEC56:LEF56"/>
    <mergeCell ref="LEG56:LEJ56"/>
    <mergeCell ref="LEK56:LEN56"/>
    <mergeCell ref="LBU56:LBX56"/>
    <mergeCell ref="LBY56:LCB56"/>
    <mergeCell ref="LCC56:LCF56"/>
    <mergeCell ref="LCG56:LCJ56"/>
    <mergeCell ref="LCK56:LCN56"/>
    <mergeCell ref="LCO56:LCR56"/>
    <mergeCell ref="LCS56:LCV56"/>
    <mergeCell ref="LCW56:LCZ56"/>
    <mergeCell ref="LDA56:LDD56"/>
    <mergeCell ref="LAK56:LAN56"/>
    <mergeCell ref="LAO56:LAR56"/>
    <mergeCell ref="LAS56:LAV56"/>
    <mergeCell ref="LAW56:LAZ56"/>
    <mergeCell ref="LBA56:LBD56"/>
    <mergeCell ref="LBE56:LBH56"/>
    <mergeCell ref="LBI56:LBL56"/>
    <mergeCell ref="LBM56:LBP56"/>
    <mergeCell ref="LBQ56:LBT56"/>
    <mergeCell ref="KZA56:KZD56"/>
    <mergeCell ref="KZE56:KZH56"/>
    <mergeCell ref="KZI56:KZL56"/>
    <mergeCell ref="KZM56:KZP56"/>
    <mergeCell ref="KZQ56:KZT56"/>
    <mergeCell ref="KZU56:KZX56"/>
    <mergeCell ref="KZY56:LAB56"/>
    <mergeCell ref="LAC56:LAF56"/>
    <mergeCell ref="LAG56:LAJ56"/>
    <mergeCell ref="KXQ56:KXT56"/>
    <mergeCell ref="KXU56:KXX56"/>
    <mergeCell ref="KXY56:KYB56"/>
    <mergeCell ref="KYC56:KYF56"/>
    <mergeCell ref="KYG56:KYJ56"/>
    <mergeCell ref="KYK56:KYN56"/>
    <mergeCell ref="KYO56:KYR56"/>
    <mergeCell ref="KYS56:KYV56"/>
    <mergeCell ref="KYW56:KYZ56"/>
    <mergeCell ref="KWG56:KWJ56"/>
    <mergeCell ref="KWK56:KWN56"/>
    <mergeCell ref="KWO56:KWR56"/>
    <mergeCell ref="KWS56:KWV56"/>
    <mergeCell ref="KWW56:KWZ56"/>
    <mergeCell ref="KXA56:KXD56"/>
    <mergeCell ref="KXE56:KXH56"/>
    <mergeCell ref="KXI56:KXL56"/>
    <mergeCell ref="KXM56:KXP56"/>
    <mergeCell ref="KUW56:KUZ56"/>
    <mergeCell ref="KVA56:KVD56"/>
    <mergeCell ref="KVE56:KVH56"/>
    <mergeCell ref="KVI56:KVL56"/>
    <mergeCell ref="KVM56:KVP56"/>
    <mergeCell ref="KVQ56:KVT56"/>
    <mergeCell ref="KVU56:KVX56"/>
    <mergeCell ref="KVY56:KWB56"/>
    <mergeCell ref="KWC56:KWF56"/>
    <mergeCell ref="KTM56:KTP56"/>
    <mergeCell ref="KTQ56:KTT56"/>
    <mergeCell ref="KTU56:KTX56"/>
    <mergeCell ref="KTY56:KUB56"/>
    <mergeCell ref="KUC56:KUF56"/>
    <mergeCell ref="KUG56:KUJ56"/>
    <mergeCell ref="KUK56:KUN56"/>
    <mergeCell ref="KUO56:KUR56"/>
    <mergeCell ref="KUS56:KUV56"/>
    <mergeCell ref="KSC56:KSF56"/>
    <mergeCell ref="KSG56:KSJ56"/>
    <mergeCell ref="KSK56:KSN56"/>
    <mergeCell ref="KSO56:KSR56"/>
    <mergeCell ref="KSS56:KSV56"/>
    <mergeCell ref="KSW56:KSZ56"/>
    <mergeCell ref="KTA56:KTD56"/>
    <mergeCell ref="KTE56:KTH56"/>
    <mergeCell ref="KTI56:KTL56"/>
    <mergeCell ref="KQS56:KQV56"/>
    <mergeCell ref="KQW56:KQZ56"/>
    <mergeCell ref="KRA56:KRD56"/>
    <mergeCell ref="KRE56:KRH56"/>
    <mergeCell ref="KRI56:KRL56"/>
    <mergeCell ref="KRM56:KRP56"/>
    <mergeCell ref="KRQ56:KRT56"/>
    <mergeCell ref="KRU56:KRX56"/>
    <mergeCell ref="KRY56:KSB56"/>
    <mergeCell ref="KPI56:KPL56"/>
    <mergeCell ref="KPM56:KPP56"/>
    <mergeCell ref="KPQ56:KPT56"/>
    <mergeCell ref="KPU56:KPX56"/>
    <mergeCell ref="KPY56:KQB56"/>
    <mergeCell ref="KQC56:KQF56"/>
    <mergeCell ref="KQG56:KQJ56"/>
    <mergeCell ref="KQK56:KQN56"/>
    <mergeCell ref="KQO56:KQR56"/>
    <mergeCell ref="KNY56:KOB56"/>
    <mergeCell ref="KOC56:KOF56"/>
    <mergeCell ref="KOG56:KOJ56"/>
    <mergeCell ref="KOK56:KON56"/>
    <mergeCell ref="KOO56:KOR56"/>
    <mergeCell ref="KOS56:KOV56"/>
    <mergeCell ref="KOW56:KOZ56"/>
    <mergeCell ref="KPA56:KPD56"/>
    <mergeCell ref="KPE56:KPH56"/>
    <mergeCell ref="KMO56:KMR56"/>
    <mergeCell ref="KMS56:KMV56"/>
    <mergeCell ref="KMW56:KMZ56"/>
    <mergeCell ref="KNA56:KND56"/>
    <mergeCell ref="KNE56:KNH56"/>
    <mergeCell ref="KNI56:KNL56"/>
    <mergeCell ref="KNM56:KNP56"/>
    <mergeCell ref="KNQ56:KNT56"/>
    <mergeCell ref="KNU56:KNX56"/>
    <mergeCell ref="KLE56:KLH56"/>
    <mergeCell ref="KLI56:KLL56"/>
    <mergeCell ref="KLM56:KLP56"/>
    <mergeCell ref="KLQ56:KLT56"/>
    <mergeCell ref="KLU56:KLX56"/>
    <mergeCell ref="KLY56:KMB56"/>
    <mergeCell ref="KMC56:KMF56"/>
    <mergeCell ref="KMG56:KMJ56"/>
    <mergeCell ref="KMK56:KMN56"/>
    <mergeCell ref="KJU56:KJX56"/>
    <mergeCell ref="KJY56:KKB56"/>
    <mergeCell ref="KKC56:KKF56"/>
    <mergeCell ref="KKG56:KKJ56"/>
    <mergeCell ref="KKK56:KKN56"/>
    <mergeCell ref="KKO56:KKR56"/>
    <mergeCell ref="KKS56:KKV56"/>
    <mergeCell ref="KKW56:KKZ56"/>
    <mergeCell ref="KLA56:KLD56"/>
    <mergeCell ref="KIK56:KIN56"/>
    <mergeCell ref="KIO56:KIR56"/>
    <mergeCell ref="KIS56:KIV56"/>
    <mergeCell ref="KIW56:KIZ56"/>
    <mergeCell ref="KJA56:KJD56"/>
    <mergeCell ref="KJE56:KJH56"/>
    <mergeCell ref="KJI56:KJL56"/>
    <mergeCell ref="KJM56:KJP56"/>
    <mergeCell ref="KJQ56:KJT56"/>
    <mergeCell ref="KHA56:KHD56"/>
    <mergeCell ref="KHE56:KHH56"/>
    <mergeCell ref="KHI56:KHL56"/>
    <mergeCell ref="KHM56:KHP56"/>
    <mergeCell ref="KHQ56:KHT56"/>
    <mergeCell ref="KHU56:KHX56"/>
    <mergeCell ref="KHY56:KIB56"/>
    <mergeCell ref="KIC56:KIF56"/>
    <mergeCell ref="KIG56:KIJ56"/>
    <mergeCell ref="KFQ56:KFT56"/>
    <mergeCell ref="KFU56:KFX56"/>
    <mergeCell ref="KFY56:KGB56"/>
    <mergeCell ref="KGC56:KGF56"/>
    <mergeCell ref="KGG56:KGJ56"/>
    <mergeCell ref="KGK56:KGN56"/>
    <mergeCell ref="KGO56:KGR56"/>
    <mergeCell ref="KGS56:KGV56"/>
    <mergeCell ref="KGW56:KGZ56"/>
    <mergeCell ref="KEG56:KEJ56"/>
    <mergeCell ref="KEK56:KEN56"/>
    <mergeCell ref="KEO56:KER56"/>
    <mergeCell ref="KES56:KEV56"/>
    <mergeCell ref="KEW56:KEZ56"/>
    <mergeCell ref="KFA56:KFD56"/>
    <mergeCell ref="KFE56:KFH56"/>
    <mergeCell ref="KFI56:KFL56"/>
    <mergeCell ref="KFM56:KFP56"/>
    <mergeCell ref="KCW56:KCZ56"/>
    <mergeCell ref="KDA56:KDD56"/>
    <mergeCell ref="KDE56:KDH56"/>
    <mergeCell ref="KDI56:KDL56"/>
    <mergeCell ref="KDM56:KDP56"/>
    <mergeCell ref="KDQ56:KDT56"/>
    <mergeCell ref="KDU56:KDX56"/>
    <mergeCell ref="KDY56:KEB56"/>
    <mergeCell ref="KEC56:KEF56"/>
    <mergeCell ref="KBM56:KBP56"/>
    <mergeCell ref="KBQ56:KBT56"/>
    <mergeCell ref="KBU56:KBX56"/>
    <mergeCell ref="KBY56:KCB56"/>
    <mergeCell ref="KCC56:KCF56"/>
    <mergeCell ref="KCG56:KCJ56"/>
    <mergeCell ref="KCK56:KCN56"/>
    <mergeCell ref="KCO56:KCR56"/>
    <mergeCell ref="KCS56:KCV56"/>
    <mergeCell ref="KAC56:KAF56"/>
    <mergeCell ref="KAG56:KAJ56"/>
    <mergeCell ref="KAK56:KAN56"/>
    <mergeCell ref="KAO56:KAR56"/>
    <mergeCell ref="KAS56:KAV56"/>
    <mergeCell ref="KAW56:KAZ56"/>
    <mergeCell ref="KBA56:KBD56"/>
    <mergeCell ref="KBE56:KBH56"/>
    <mergeCell ref="KBI56:KBL56"/>
    <mergeCell ref="JYS56:JYV56"/>
    <mergeCell ref="JYW56:JYZ56"/>
    <mergeCell ref="JZA56:JZD56"/>
    <mergeCell ref="JZE56:JZH56"/>
    <mergeCell ref="JZI56:JZL56"/>
    <mergeCell ref="JZM56:JZP56"/>
    <mergeCell ref="JZQ56:JZT56"/>
    <mergeCell ref="JZU56:JZX56"/>
    <mergeCell ref="JZY56:KAB56"/>
    <mergeCell ref="JXI56:JXL56"/>
    <mergeCell ref="JXM56:JXP56"/>
    <mergeCell ref="JXQ56:JXT56"/>
    <mergeCell ref="JXU56:JXX56"/>
    <mergeCell ref="JXY56:JYB56"/>
    <mergeCell ref="JYC56:JYF56"/>
    <mergeCell ref="JYG56:JYJ56"/>
    <mergeCell ref="JYK56:JYN56"/>
    <mergeCell ref="JYO56:JYR56"/>
    <mergeCell ref="JVY56:JWB56"/>
    <mergeCell ref="JWC56:JWF56"/>
    <mergeCell ref="JWG56:JWJ56"/>
    <mergeCell ref="JWK56:JWN56"/>
    <mergeCell ref="JWO56:JWR56"/>
    <mergeCell ref="JWS56:JWV56"/>
    <mergeCell ref="JWW56:JWZ56"/>
    <mergeCell ref="JXA56:JXD56"/>
    <mergeCell ref="JXE56:JXH56"/>
    <mergeCell ref="JUO56:JUR56"/>
    <mergeCell ref="JUS56:JUV56"/>
    <mergeCell ref="JUW56:JUZ56"/>
    <mergeCell ref="JVA56:JVD56"/>
    <mergeCell ref="JVE56:JVH56"/>
    <mergeCell ref="JVI56:JVL56"/>
    <mergeCell ref="JVM56:JVP56"/>
    <mergeCell ref="JVQ56:JVT56"/>
    <mergeCell ref="JVU56:JVX56"/>
    <mergeCell ref="JTE56:JTH56"/>
    <mergeCell ref="JTI56:JTL56"/>
    <mergeCell ref="JTM56:JTP56"/>
    <mergeCell ref="JTQ56:JTT56"/>
    <mergeCell ref="JTU56:JTX56"/>
    <mergeCell ref="JTY56:JUB56"/>
    <mergeCell ref="JUC56:JUF56"/>
    <mergeCell ref="JUG56:JUJ56"/>
    <mergeCell ref="JUK56:JUN56"/>
    <mergeCell ref="JRU56:JRX56"/>
    <mergeCell ref="JRY56:JSB56"/>
    <mergeCell ref="JSC56:JSF56"/>
    <mergeCell ref="JSG56:JSJ56"/>
    <mergeCell ref="JSK56:JSN56"/>
    <mergeCell ref="JSO56:JSR56"/>
    <mergeCell ref="JSS56:JSV56"/>
    <mergeCell ref="JSW56:JSZ56"/>
    <mergeCell ref="JTA56:JTD56"/>
    <mergeCell ref="JQK56:JQN56"/>
    <mergeCell ref="JQO56:JQR56"/>
    <mergeCell ref="JQS56:JQV56"/>
    <mergeCell ref="JQW56:JQZ56"/>
    <mergeCell ref="JRA56:JRD56"/>
    <mergeCell ref="JRE56:JRH56"/>
    <mergeCell ref="JRI56:JRL56"/>
    <mergeCell ref="JRM56:JRP56"/>
    <mergeCell ref="JRQ56:JRT56"/>
    <mergeCell ref="JPA56:JPD56"/>
    <mergeCell ref="JPE56:JPH56"/>
    <mergeCell ref="JPI56:JPL56"/>
    <mergeCell ref="JPM56:JPP56"/>
    <mergeCell ref="JPQ56:JPT56"/>
    <mergeCell ref="JPU56:JPX56"/>
    <mergeCell ref="JPY56:JQB56"/>
    <mergeCell ref="JQC56:JQF56"/>
    <mergeCell ref="JQG56:JQJ56"/>
    <mergeCell ref="JNQ56:JNT56"/>
    <mergeCell ref="JNU56:JNX56"/>
    <mergeCell ref="JNY56:JOB56"/>
    <mergeCell ref="JOC56:JOF56"/>
    <mergeCell ref="JOG56:JOJ56"/>
    <mergeCell ref="JOK56:JON56"/>
    <mergeCell ref="JOO56:JOR56"/>
    <mergeCell ref="JOS56:JOV56"/>
    <mergeCell ref="JOW56:JOZ56"/>
    <mergeCell ref="JMG56:JMJ56"/>
    <mergeCell ref="JMK56:JMN56"/>
    <mergeCell ref="JMO56:JMR56"/>
    <mergeCell ref="JMS56:JMV56"/>
    <mergeCell ref="JMW56:JMZ56"/>
    <mergeCell ref="JNA56:JND56"/>
    <mergeCell ref="JNE56:JNH56"/>
    <mergeCell ref="JNI56:JNL56"/>
    <mergeCell ref="JNM56:JNP56"/>
    <mergeCell ref="JKW56:JKZ56"/>
    <mergeCell ref="JLA56:JLD56"/>
    <mergeCell ref="JLE56:JLH56"/>
    <mergeCell ref="JLI56:JLL56"/>
    <mergeCell ref="JLM56:JLP56"/>
    <mergeCell ref="JLQ56:JLT56"/>
    <mergeCell ref="JLU56:JLX56"/>
    <mergeCell ref="JLY56:JMB56"/>
    <mergeCell ref="JMC56:JMF56"/>
    <mergeCell ref="JJM56:JJP56"/>
    <mergeCell ref="JJQ56:JJT56"/>
    <mergeCell ref="JJU56:JJX56"/>
    <mergeCell ref="JJY56:JKB56"/>
    <mergeCell ref="JKC56:JKF56"/>
    <mergeCell ref="JKG56:JKJ56"/>
    <mergeCell ref="JKK56:JKN56"/>
    <mergeCell ref="JKO56:JKR56"/>
    <mergeCell ref="JKS56:JKV56"/>
    <mergeCell ref="JIC56:JIF56"/>
    <mergeCell ref="JIG56:JIJ56"/>
    <mergeCell ref="JIK56:JIN56"/>
    <mergeCell ref="JIO56:JIR56"/>
    <mergeCell ref="JIS56:JIV56"/>
    <mergeCell ref="JIW56:JIZ56"/>
    <mergeCell ref="JJA56:JJD56"/>
    <mergeCell ref="JJE56:JJH56"/>
    <mergeCell ref="JJI56:JJL56"/>
    <mergeCell ref="JGS56:JGV56"/>
    <mergeCell ref="JGW56:JGZ56"/>
    <mergeCell ref="JHA56:JHD56"/>
    <mergeCell ref="JHE56:JHH56"/>
    <mergeCell ref="JHI56:JHL56"/>
    <mergeCell ref="JHM56:JHP56"/>
    <mergeCell ref="JHQ56:JHT56"/>
    <mergeCell ref="JHU56:JHX56"/>
    <mergeCell ref="JHY56:JIB56"/>
    <mergeCell ref="JFI56:JFL56"/>
    <mergeCell ref="JFM56:JFP56"/>
    <mergeCell ref="JFQ56:JFT56"/>
    <mergeCell ref="JFU56:JFX56"/>
    <mergeCell ref="JFY56:JGB56"/>
    <mergeCell ref="JGC56:JGF56"/>
    <mergeCell ref="JGG56:JGJ56"/>
    <mergeCell ref="JGK56:JGN56"/>
    <mergeCell ref="JGO56:JGR56"/>
    <mergeCell ref="JDY56:JEB56"/>
    <mergeCell ref="JEC56:JEF56"/>
    <mergeCell ref="JEG56:JEJ56"/>
    <mergeCell ref="JEK56:JEN56"/>
    <mergeCell ref="JEO56:JER56"/>
    <mergeCell ref="JES56:JEV56"/>
    <mergeCell ref="JEW56:JEZ56"/>
    <mergeCell ref="JFA56:JFD56"/>
    <mergeCell ref="JFE56:JFH56"/>
    <mergeCell ref="JCO56:JCR56"/>
    <mergeCell ref="JCS56:JCV56"/>
    <mergeCell ref="JCW56:JCZ56"/>
    <mergeCell ref="JDA56:JDD56"/>
    <mergeCell ref="JDE56:JDH56"/>
    <mergeCell ref="JDI56:JDL56"/>
    <mergeCell ref="JDM56:JDP56"/>
    <mergeCell ref="JDQ56:JDT56"/>
    <mergeCell ref="JDU56:JDX56"/>
    <mergeCell ref="JBE56:JBH56"/>
    <mergeCell ref="JBI56:JBL56"/>
    <mergeCell ref="JBM56:JBP56"/>
    <mergeCell ref="JBQ56:JBT56"/>
    <mergeCell ref="JBU56:JBX56"/>
    <mergeCell ref="JBY56:JCB56"/>
    <mergeCell ref="JCC56:JCF56"/>
    <mergeCell ref="JCG56:JCJ56"/>
    <mergeCell ref="JCK56:JCN56"/>
    <mergeCell ref="IZU56:IZX56"/>
    <mergeCell ref="IZY56:JAB56"/>
    <mergeCell ref="JAC56:JAF56"/>
    <mergeCell ref="JAG56:JAJ56"/>
    <mergeCell ref="JAK56:JAN56"/>
    <mergeCell ref="JAO56:JAR56"/>
    <mergeCell ref="JAS56:JAV56"/>
    <mergeCell ref="JAW56:JAZ56"/>
    <mergeCell ref="JBA56:JBD56"/>
    <mergeCell ref="IYK56:IYN56"/>
    <mergeCell ref="IYO56:IYR56"/>
    <mergeCell ref="IYS56:IYV56"/>
    <mergeCell ref="IYW56:IYZ56"/>
    <mergeCell ref="IZA56:IZD56"/>
    <mergeCell ref="IZE56:IZH56"/>
    <mergeCell ref="IZI56:IZL56"/>
    <mergeCell ref="IZM56:IZP56"/>
    <mergeCell ref="IZQ56:IZT56"/>
    <mergeCell ref="IXA56:IXD56"/>
    <mergeCell ref="IXE56:IXH56"/>
    <mergeCell ref="IXI56:IXL56"/>
    <mergeCell ref="IXM56:IXP56"/>
    <mergeCell ref="IXQ56:IXT56"/>
    <mergeCell ref="IXU56:IXX56"/>
    <mergeCell ref="IXY56:IYB56"/>
    <mergeCell ref="IYC56:IYF56"/>
    <mergeCell ref="IYG56:IYJ56"/>
    <mergeCell ref="IVQ56:IVT56"/>
    <mergeCell ref="IVU56:IVX56"/>
    <mergeCell ref="IVY56:IWB56"/>
    <mergeCell ref="IWC56:IWF56"/>
    <mergeCell ref="IWG56:IWJ56"/>
    <mergeCell ref="IWK56:IWN56"/>
    <mergeCell ref="IWO56:IWR56"/>
    <mergeCell ref="IWS56:IWV56"/>
    <mergeCell ref="IWW56:IWZ56"/>
    <mergeCell ref="IUG56:IUJ56"/>
    <mergeCell ref="IUK56:IUN56"/>
    <mergeCell ref="IUO56:IUR56"/>
    <mergeCell ref="IUS56:IUV56"/>
    <mergeCell ref="IUW56:IUZ56"/>
    <mergeCell ref="IVA56:IVD56"/>
    <mergeCell ref="IVE56:IVH56"/>
    <mergeCell ref="IVI56:IVL56"/>
    <mergeCell ref="IVM56:IVP56"/>
    <mergeCell ref="ISW56:ISZ56"/>
    <mergeCell ref="ITA56:ITD56"/>
    <mergeCell ref="ITE56:ITH56"/>
    <mergeCell ref="ITI56:ITL56"/>
    <mergeCell ref="ITM56:ITP56"/>
    <mergeCell ref="ITQ56:ITT56"/>
    <mergeCell ref="ITU56:ITX56"/>
    <mergeCell ref="ITY56:IUB56"/>
    <mergeCell ref="IUC56:IUF56"/>
    <mergeCell ref="IRM56:IRP56"/>
    <mergeCell ref="IRQ56:IRT56"/>
    <mergeCell ref="IRU56:IRX56"/>
    <mergeCell ref="IRY56:ISB56"/>
    <mergeCell ref="ISC56:ISF56"/>
    <mergeCell ref="ISG56:ISJ56"/>
    <mergeCell ref="ISK56:ISN56"/>
    <mergeCell ref="ISO56:ISR56"/>
    <mergeCell ref="ISS56:ISV56"/>
    <mergeCell ref="IQC56:IQF56"/>
    <mergeCell ref="IQG56:IQJ56"/>
    <mergeCell ref="IQK56:IQN56"/>
    <mergeCell ref="IQO56:IQR56"/>
    <mergeCell ref="IQS56:IQV56"/>
    <mergeCell ref="IQW56:IQZ56"/>
    <mergeCell ref="IRA56:IRD56"/>
    <mergeCell ref="IRE56:IRH56"/>
    <mergeCell ref="IRI56:IRL56"/>
    <mergeCell ref="IOS56:IOV56"/>
    <mergeCell ref="IOW56:IOZ56"/>
    <mergeCell ref="IPA56:IPD56"/>
    <mergeCell ref="IPE56:IPH56"/>
    <mergeCell ref="IPI56:IPL56"/>
    <mergeCell ref="IPM56:IPP56"/>
    <mergeCell ref="IPQ56:IPT56"/>
    <mergeCell ref="IPU56:IPX56"/>
    <mergeCell ref="IPY56:IQB56"/>
    <mergeCell ref="INI56:INL56"/>
    <mergeCell ref="INM56:INP56"/>
    <mergeCell ref="INQ56:INT56"/>
    <mergeCell ref="INU56:INX56"/>
    <mergeCell ref="INY56:IOB56"/>
    <mergeCell ref="IOC56:IOF56"/>
    <mergeCell ref="IOG56:IOJ56"/>
    <mergeCell ref="IOK56:ION56"/>
    <mergeCell ref="IOO56:IOR56"/>
    <mergeCell ref="ILY56:IMB56"/>
    <mergeCell ref="IMC56:IMF56"/>
    <mergeCell ref="IMG56:IMJ56"/>
    <mergeCell ref="IMK56:IMN56"/>
    <mergeCell ref="IMO56:IMR56"/>
    <mergeCell ref="IMS56:IMV56"/>
    <mergeCell ref="IMW56:IMZ56"/>
    <mergeCell ref="INA56:IND56"/>
    <mergeCell ref="INE56:INH56"/>
    <mergeCell ref="IKO56:IKR56"/>
    <mergeCell ref="IKS56:IKV56"/>
    <mergeCell ref="IKW56:IKZ56"/>
    <mergeCell ref="ILA56:ILD56"/>
    <mergeCell ref="ILE56:ILH56"/>
    <mergeCell ref="ILI56:ILL56"/>
    <mergeCell ref="ILM56:ILP56"/>
    <mergeCell ref="ILQ56:ILT56"/>
    <mergeCell ref="ILU56:ILX56"/>
    <mergeCell ref="IJE56:IJH56"/>
    <mergeCell ref="IJI56:IJL56"/>
    <mergeCell ref="IJM56:IJP56"/>
    <mergeCell ref="IJQ56:IJT56"/>
    <mergeCell ref="IJU56:IJX56"/>
    <mergeCell ref="IJY56:IKB56"/>
    <mergeCell ref="IKC56:IKF56"/>
    <mergeCell ref="IKG56:IKJ56"/>
    <mergeCell ref="IKK56:IKN56"/>
    <mergeCell ref="IHU56:IHX56"/>
    <mergeCell ref="IHY56:IIB56"/>
    <mergeCell ref="IIC56:IIF56"/>
    <mergeCell ref="IIG56:IIJ56"/>
    <mergeCell ref="IIK56:IIN56"/>
    <mergeCell ref="IIO56:IIR56"/>
    <mergeCell ref="IIS56:IIV56"/>
    <mergeCell ref="IIW56:IIZ56"/>
    <mergeCell ref="IJA56:IJD56"/>
    <mergeCell ref="IGK56:IGN56"/>
    <mergeCell ref="IGO56:IGR56"/>
    <mergeCell ref="IGS56:IGV56"/>
    <mergeCell ref="IGW56:IGZ56"/>
    <mergeCell ref="IHA56:IHD56"/>
    <mergeCell ref="IHE56:IHH56"/>
    <mergeCell ref="IHI56:IHL56"/>
    <mergeCell ref="IHM56:IHP56"/>
    <mergeCell ref="IHQ56:IHT56"/>
    <mergeCell ref="IFA56:IFD56"/>
    <mergeCell ref="IFE56:IFH56"/>
    <mergeCell ref="IFI56:IFL56"/>
    <mergeCell ref="IFM56:IFP56"/>
    <mergeCell ref="IFQ56:IFT56"/>
    <mergeCell ref="IFU56:IFX56"/>
    <mergeCell ref="IFY56:IGB56"/>
    <mergeCell ref="IGC56:IGF56"/>
    <mergeCell ref="IGG56:IGJ56"/>
    <mergeCell ref="IDQ56:IDT56"/>
    <mergeCell ref="IDU56:IDX56"/>
    <mergeCell ref="IDY56:IEB56"/>
    <mergeCell ref="IEC56:IEF56"/>
    <mergeCell ref="IEG56:IEJ56"/>
    <mergeCell ref="IEK56:IEN56"/>
    <mergeCell ref="IEO56:IER56"/>
    <mergeCell ref="IES56:IEV56"/>
    <mergeCell ref="IEW56:IEZ56"/>
    <mergeCell ref="ICG56:ICJ56"/>
    <mergeCell ref="ICK56:ICN56"/>
    <mergeCell ref="ICO56:ICR56"/>
    <mergeCell ref="ICS56:ICV56"/>
    <mergeCell ref="ICW56:ICZ56"/>
    <mergeCell ref="IDA56:IDD56"/>
    <mergeCell ref="IDE56:IDH56"/>
    <mergeCell ref="IDI56:IDL56"/>
    <mergeCell ref="IDM56:IDP56"/>
    <mergeCell ref="IAW56:IAZ56"/>
    <mergeCell ref="IBA56:IBD56"/>
    <mergeCell ref="IBE56:IBH56"/>
    <mergeCell ref="IBI56:IBL56"/>
    <mergeCell ref="IBM56:IBP56"/>
    <mergeCell ref="IBQ56:IBT56"/>
    <mergeCell ref="IBU56:IBX56"/>
    <mergeCell ref="IBY56:ICB56"/>
    <mergeCell ref="ICC56:ICF56"/>
    <mergeCell ref="HZM56:HZP56"/>
    <mergeCell ref="HZQ56:HZT56"/>
    <mergeCell ref="HZU56:HZX56"/>
    <mergeCell ref="HZY56:IAB56"/>
    <mergeCell ref="IAC56:IAF56"/>
    <mergeCell ref="IAG56:IAJ56"/>
    <mergeCell ref="IAK56:IAN56"/>
    <mergeCell ref="IAO56:IAR56"/>
    <mergeCell ref="IAS56:IAV56"/>
    <mergeCell ref="HYC56:HYF56"/>
    <mergeCell ref="HYG56:HYJ56"/>
    <mergeCell ref="HYK56:HYN56"/>
    <mergeCell ref="HYO56:HYR56"/>
    <mergeCell ref="HYS56:HYV56"/>
    <mergeCell ref="HYW56:HYZ56"/>
    <mergeCell ref="HZA56:HZD56"/>
    <mergeCell ref="HZE56:HZH56"/>
    <mergeCell ref="HZI56:HZL56"/>
    <mergeCell ref="HWS56:HWV56"/>
    <mergeCell ref="HWW56:HWZ56"/>
    <mergeCell ref="HXA56:HXD56"/>
    <mergeCell ref="HXE56:HXH56"/>
    <mergeCell ref="HXI56:HXL56"/>
    <mergeCell ref="HXM56:HXP56"/>
    <mergeCell ref="HXQ56:HXT56"/>
    <mergeCell ref="HXU56:HXX56"/>
    <mergeCell ref="HXY56:HYB56"/>
    <mergeCell ref="HVI56:HVL56"/>
    <mergeCell ref="HVM56:HVP56"/>
    <mergeCell ref="HVQ56:HVT56"/>
    <mergeCell ref="HVU56:HVX56"/>
    <mergeCell ref="HVY56:HWB56"/>
    <mergeCell ref="HWC56:HWF56"/>
    <mergeCell ref="HWG56:HWJ56"/>
    <mergeCell ref="HWK56:HWN56"/>
    <mergeCell ref="HWO56:HWR56"/>
    <mergeCell ref="HTY56:HUB56"/>
    <mergeCell ref="HUC56:HUF56"/>
    <mergeCell ref="HUG56:HUJ56"/>
    <mergeCell ref="HUK56:HUN56"/>
    <mergeCell ref="HUO56:HUR56"/>
    <mergeCell ref="HUS56:HUV56"/>
    <mergeCell ref="HUW56:HUZ56"/>
    <mergeCell ref="HVA56:HVD56"/>
    <mergeCell ref="HVE56:HVH56"/>
    <mergeCell ref="HSO56:HSR56"/>
    <mergeCell ref="HSS56:HSV56"/>
    <mergeCell ref="HSW56:HSZ56"/>
    <mergeCell ref="HTA56:HTD56"/>
    <mergeCell ref="HTE56:HTH56"/>
    <mergeCell ref="HTI56:HTL56"/>
    <mergeCell ref="HTM56:HTP56"/>
    <mergeCell ref="HTQ56:HTT56"/>
    <mergeCell ref="HTU56:HTX56"/>
    <mergeCell ref="HRE56:HRH56"/>
    <mergeCell ref="HRI56:HRL56"/>
    <mergeCell ref="HRM56:HRP56"/>
    <mergeCell ref="HRQ56:HRT56"/>
    <mergeCell ref="HRU56:HRX56"/>
    <mergeCell ref="HRY56:HSB56"/>
    <mergeCell ref="HSC56:HSF56"/>
    <mergeCell ref="HSG56:HSJ56"/>
    <mergeCell ref="HSK56:HSN56"/>
    <mergeCell ref="HPU56:HPX56"/>
    <mergeCell ref="HPY56:HQB56"/>
    <mergeCell ref="HQC56:HQF56"/>
    <mergeCell ref="HQG56:HQJ56"/>
    <mergeCell ref="HQK56:HQN56"/>
    <mergeCell ref="HQO56:HQR56"/>
    <mergeCell ref="HQS56:HQV56"/>
    <mergeCell ref="HQW56:HQZ56"/>
    <mergeCell ref="HRA56:HRD56"/>
    <mergeCell ref="HOK56:HON56"/>
    <mergeCell ref="HOO56:HOR56"/>
    <mergeCell ref="HOS56:HOV56"/>
    <mergeCell ref="HOW56:HOZ56"/>
    <mergeCell ref="HPA56:HPD56"/>
    <mergeCell ref="HPE56:HPH56"/>
    <mergeCell ref="HPI56:HPL56"/>
    <mergeCell ref="HPM56:HPP56"/>
    <mergeCell ref="HPQ56:HPT56"/>
    <mergeCell ref="HNA56:HND56"/>
    <mergeCell ref="HNE56:HNH56"/>
    <mergeCell ref="HNI56:HNL56"/>
    <mergeCell ref="HNM56:HNP56"/>
    <mergeCell ref="HNQ56:HNT56"/>
    <mergeCell ref="HNU56:HNX56"/>
    <mergeCell ref="HNY56:HOB56"/>
    <mergeCell ref="HOC56:HOF56"/>
    <mergeCell ref="HOG56:HOJ56"/>
    <mergeCell ref="HLQ56:HLT56"/>
    <mergeCell ref="HLU56:HLX56"/>
    <mergeCell ref="HLY56:HMB56"/>
    <mergeCell ref="HMC56:HMF56"/>
    <mergeCell ref="HMG56:HMJ56"/>
    <mergeCell ref="HMK56:HMN56"/>
    <mergeCell ref="HMO56:HMR56"/>
    <mergeCell ref="HMS56:HMV56"/>
    <mergeCell ref="HMW56:HMZ56"/>
    <mergeCell ref="HKG56:HKJ56"/>
    <mergeCell ref="HKK56:HKN56"/>
    <mergeCell ref="HKO56:HKR56"/>
    <mergeCell ref="HKS56:HKV56"/>
    <mergeCell ref="HKW56:HKZ56"/>
    <mergeCell ref="HLA56:HLD56"/>
    <mergeCell ref="HLE56:HLH56"/>
    <mergeCell ref="HLI56:HLL56"/>
    <mergeCell ref="HLM56:HLP56"/>
    <mergeCell ref="HIW56:HIZ56"/>
    <mergeCell ref="HJA56:HJD56"/>
    <mergeCell ref="HJE56:HJH56"/>
    <mergeCell ref="HJI56:HJL56"/>
    <mergeCell ref="HJM56:HJP56"/>
    <mergeCell ref="HJQ56:HJT56"/>
    <mergeCell ref="HJU56:HJX56"/>
    <mergeCell ref="HJY56:HKB56"/>
    <mergeCell ref="HKC56:HKF56"/>
    <mergeCell ref="HHM56:HHP56"/>
    <mergeCell ref="HHQ56:HHT56"/>
    <mergeCell ref="HHU56:HHX56"/>
    <mergeCell ref="HHY56:HIB56"/>
    <mergeCell ref="HIC56:HIF56"/>
    <mergeCell ref="HIG56:HIJ56"/>
    <mergeCell ref="HIK56:HIN56"/>
    <mergeCell ref="HIO56:HIR56"/>
    <mergeCell ref="HIS56:HIV56"/>
    <mergeCell ref="HGC56:HGF56"/>
    <mergeCell ref="HGG56:HGJ56"/>
    <mergeCell ref="HGK56:HGN56"/>
    <mergeCell ref="HGO56:HGR56"/>
    <mergeCell ref="HGS56:HGV56"/>
    <mergeCell ref="HGW56:HGZ56"/>
    <mergeCell ref="HHA56:HHD56"/>
    <mergeCell ref="HHE56:HHH56"/>
    <mergeCell ref="HHI56:HHL56"/>
    <mergeCell ref="HES56:HEV56"/>
    <mergeCell ref="HEW56:HEZ56"/>
    <mergeCell ref="HFA56:HFD56"/>
    <mergeCell ref="HFE56:HFH56"/>
    <mergeCell ref="HFI56:HFL56"/>
    <mergeCell ref="HFM56:HFP56"/>
    <mergeCell ref="HFQ56:HFT56"/>
    <mergeCell ref="HFU56:HFX56"/>
    <mergeCell ref="HFY56:HGB56"/>
    <mergeCell ref="HDI56:HDL56"/>
    <mergeCell ref="HDM56:HDP56"/>
    <mergeCell ref="HDQ56:HDT56"/>
    <mergeCell ref="HDU56:HDX56"/>
    <mergeCell ref="HDY56:HEB56"/>
    <mergeCell ref="HEC56:HEF56"/>
    <mergeCell ref="HEG56:HEJ56"/>
    <mergeCell ref="HEK56:HEN56"/>
    <mergeCell ref="HEO56:HER56"/>
    <mergeCell ref="HBY56:HCB56"/>
    <mergeCell ref="HCC56:HCF56"/>
    <mergeCell ref="HCG56:HCJ56"/>
    <mergeCell ref="HCK56:HCN56"/>
    <mergeCell ref="HCO56:HCR56"/>
    <mergeCell ref="HCS56:HCV56"/>
    <mergeCell ref="HCW56:HCZ56"/>
    <mergeCell ref="HDA56:HDD56"/>
    <mergeCell ref="HDE56:HDH56"/>
    <mergeCell ref="HAO56:HAR56"/>
    <mergeCell ref="HAS56:HAV56"/>
    <mergeCell ref="HAW56:HAZ56"/>
    <mergeCell ref="HBA56:HBD56"/>
    <mergeCell ref="HBE56:HBH56"/>
    <mergeCell ref="HBI56:HBL56"/>
    <mergeCell ref="HBM56:HBP56"/>
    <mergeCell ref="HBQ56:HBT56"/>
    <mergeCell ref="HBU56:HBX56"/>
    <mergeCell ref="GZE56:GZH56"/>
    <mergeCell ref="GZI56:GZL56"/>
    <mergeCell ref="GZM56:GZP56"/>
    <mergeCell ref="GZQ56:GZT56"/>
    <mergeCell ref="GZU56:GZX56"/>
    <mergeCell ref="GZY56:HAB56"/>
    <mergeCell ref="HAC56:HAF56"/>
    <mergeCell ref="HAG56:HAJ56"/>
    <mergeCell ref="HAK56:HAN56"/>
    <mergeCell ref="GXU56:GXX56"/>
    <mergeCell ref="GXY56:GYB56"/>
    <mergeCell ref="GYC56:GYF56"/>
    <mergeCell ref="GYG56:GYJ56"/>
    <mergeCell ref="GYK56:GYN56"/>
    <mergeCell ref="GYO56:GYR56"/>
    <mergeCell ref="GYS56:GYV56"/>
    <mergeCell ref="GYW56:GYZ56"/>
    <mergeCell ref="GZA56:GZD56"/>
    <mergeCell ref="GWK56:GWN56"/>
    <mergeCell ref="GWO56:GWR56"/>
    <mergeCell ref="GWS56:GWV56"/>
    <mergeCell ref="GWW56:GWZ56"/>
    <mergeCell ref="GXA56:GXD56"/>
    <mergeCell ref="GXE56:GXH56"/>
    <mergeCell ref="GXI56:GXL56"/>
    <mergeCell ref="GXM56:GXP56"/>
    <mergeCell ref="GXQ56:GXT56"/>
    <mergeCell ref="GVA56:GVD56"/>
    <mergeCell ref="GVE56:GVH56"/>
    <mergeCell ref="GVI56:GVL56"/>
    <mergeCell ref="GVM56:GVP56"/>
    <mergeCell ref="GVQ56:GVT56"/>
    <mergeCell ref="GVU56:GVX56"/>
    <mergeCell ref="GVY56:GWB56"/>
    <mergeCell ref="GWC56:GWF56"/>
    <mergeCell ref="GWG56:GWJ56"/>
    <mergeCell ref="GTQ56:GTT56"/>
    <mergeCell ref="GTU56:GTX56"/>
    <mergeCell ref="GTY56:GUB56"/>
    <mergeCell ref="GUC56:GUF56"/>
    <mergeCell ref="GUG56:GUJ56"/>
    <mergeCell ref="GUK56:GUN56"/>
    <mergeCell ref="GUO56:GUR56"/>
    <mergeCell ref="GUS56:GUV56"/>
    <mergeCell ref="GUW56:GUZ56"/>
    <mergeCell ref="GSG56:GSJ56"/>
    <mergeCell ref="GSK56:GSN56"/>
    <mergeCell ref="GSO56:GSR56"/>
    <mergeCell ref="GSS56:GSV56"/>
    <mergeCell ref="GSW56:GSZ56"/>
    <mergeCell ref="GTA56:GTD56"/>
    <mergeCell ref="GTE56:GTH56"/>
    <mergeCell ref="GTI56:GTL56"/>
    <mergeCell ref="GTM56:GTP56"/>
    <mergeCell ref="GQW56:GQZ56"/>
    <mergeCell ref="GRA56:GRD56"/>
    <mergeCell ref="GRE56:GRH56"/>
    <mergeCell ref="GRI56:GRL56"/>
    <mergeCell ref="GRM56:GRP56"/>
    <mergeCell ref="GRQ56:GRT56"/>
    <mergeCell ref="GRU56:GRX56"/>
    <mergeCell ref="GRY56:GSB56"/>
    <mergeCell ref="GSC56:GSF56"/>
    <mergeCell ref="GPM56:GPP56"/>
    <mergeCell ref="GPQ56:GPT56"/>
    <mergeCell ref="GPU56:GPX56"/>
    <mergeCell ref="GPY56:GQB56"/>
    <mergeCell ref="GQC56:GQF56"/>
    <mergeCell ref="GQG56:GQJ56"/>
    <mergeCell ref="GQK56:GQN56"/>
    <mergeCell ref="GQO56:GQR56"/>
    <mergeCell ref="GQS56:GQV56"/>
    <mergeCell ref="GOC56:GOF56"/>
    <mergeCell ref="GOG56:GOJ56"/>
    <mergeCell ref="GOK56:GON56"/>
    <mergeCell ref="GOO56:GOR56"/>
    <mergeCell ref="GOS56:GOV56"/>
    <mergeCell ref="GOW56:GOZ56"/>
    <mergeCell ref="GPA56:GPD56"/>
    <mergeCell ref="GPE56:GPH56"/>
    <mergeCell ref="GPI56:GPL56"/>
    <mergeCell ref="GMS56:GMV56"/>
    <mergeCell ref="GMW56:GMZ56"/>
    <mergeCell ref="GNA56:GND56"/>
    <mergeCell ref="GNE56:GNH56"/>
    <mergeCell ref="GNI56:GNL56"/>
    <mergeCell ref="GNM56:GNP56"/>
    <mergeCell ref="GNQ56:GNT56"/>
    <mergeCell ref="GNU56:GNX56"/>
    <mergeCell ref="GNY56:GOB56"/>
    <mergeCell ref="GLI56:GLL56"/>
    <mergeCell ref="GLM56:GLP56"/>
    <mergeCell ref="GLQ56:GLT56"/>
    <mergeCell ref="GLU56:GLX56"/>
    <mergeCell ref="GLY56:GMB56"/>
    <mergeCell ref="GMC56:GMF56"/>
    <mergeCell ref="GMG56:GMJ56"/>
    <mergeCell ref="GMK56:GMN56"/>
    <mergeCell ref="GMO56:GMR56"/>
    <mergeCell ref="GJY56:GKB56"/>
    <mergeCell ref="GKC56:GKF56"/>
    <mergeCell ref="GKG56:GKJ56"/>
    <mergeCell ref="GKK56:GKN56"/>
    <mergeCell ref="GKO56:GKR56"/>
    <mergeCell ref="GKS56:GKV56"/>
    <mergeCell ref="GKW56:GKZ56"/>
    <mergeCell ref="GLA56:GLD56"/>
    <mergeCell ref="GLE56:GLH56"/>
    <mergeCell ref="GIO56:GIR56"/>
    <mergeCell ref="GIS56:GIV56"/>
    <mergeCell ref="GIW56:GIZ56"/>
    <mergeCell ref="GJA56:GJD56"/>
    <mergeCell ref="GJE56:GJH56"/>
    <mergeCell ref="GJI56:GJL56"/>
    <mergeCell ref="GJM56:GJP56"/>
    <mergeCell ref="GJQ56:GJT56"/>
    <mergeCell ref="GJU56:GJX56"/>
    <mergeCell ref="GHE56:GHH56"/>
    <mergeCell ref="GHI56:GHL56"/>
    <mergeCell ref="GHM56:GHP56"/>
    <mergeCell ref="GHQ56:GHT56"/>
    <mergeCell ref="GHU56:GHX56"/>
    <mergeCell ref="GHY56:GIB56"/>
    <mergeCell ref="GIC56:GIF56"/>
    <mergeCell ref="GIG56:GIJ56"/>
    <mergeCell ref="GIK56:GIN56"/>
    <mergeCell ref="GFU56:GFX56"/>
    <mergeCell ref="GFY56:GGB56"/>
    <mergeCell ref="GGC56:GGF56"/>
    <mergeCell ref="GGG56:GGJ56"/>
    <mergeCell ref="GGK56:GGN56"/>
    <mergeCell ref="GGO56:GGR56"/>
    <mergeCell ref="GGS56:GGV56"/>
    <mergeCell ref="GGW56:GGZ56"/>
    <mergeCell ref="GHA56:GHD56"/>
    <mergeCell ref="GEK56:GEN56"/>
    <mergeCell ref="GEO56:GER56"/>
    <mergeCell ref="GES56:GEV56"/>
    <mergeCell ref="GEW56:GEZ56"/>
    <mergeCell ref="GFA56:GFD56"/>
    <mergeCell ref="GFE56:GFH56"/>
    <mergeCell ref="GFI56:GFL56"/>
    <mergeCell ref="GFM56:GFP56"/>
    <mergeCell ref="GFQ56:GFT56"/>
    <mergeCell ref="GDA56:GDD56"/>
    <mergeCell ref="GDE56:GDH56"/>
    <mergeCell ref="GDI56:GDL56"/>
    <mergeCell ref="GDM56:GDP56"/>
    <mergeCell ref="GDQ56:GDT56"/>
    <mergeCell ref="GDU56:GDX56"/>
    <mergeCell ref="GDY56:GEB56"/>
    <mergeCell ref="GEC56:GEF56"/>
    <mergeCell ref="GEG56:GEJ56"/>
    <mergeCell ref="GBQ56:GBT56"/>
    <mergeCell ref="GBU56:GBX56"/>
    <mergeCell ref="GBY56:GCB56"/>
    <mergeCell ref="GCC56:GCF56"/>
    <mergeCell ref="GCG56:GCJ56"/>
    <mergeCell ref="GCK56:GCN56"/>
    <mergeCell ref="GCO56:GCR56"/>
    <mergeCell ref="GCS56:GCV56"/>
    <mergeCell ref="GCW56:GCZ56"/>
    <mergeCell ref="GAG56:GAJ56"/>
    <mergeCell ref="GAK56:GAN56"/>
    <mergeCell ref="GAO56:GAR56"/>
    <mergeCell ref="GAS56:GAV56"/>
    <mergeCell ref="GAW56:GAZ56"/>
    <mergeCell ref="GBA56:GBD56"/>
    <mergeCell ref="GBE56:GBH56"/>
    <mergeCell ref="GBI56:GBL56"/>
    <mergeCell ref="GBM56:GBP56"/>
    <mergeCell ref="FYW56:FYZ56"/>
    <mergeCell ref="FZA56:FZD56"/>
    <mergeCell ref="FZE56:FZH56"/>
    <mergeCell ref="FZI56:FZL56"/>
    <mergeCell ref="FZM56:FZP56"/>
    <mergeCell ref="FZQ56:FZT56"/>
    <mergeCell ref="FZU56:FZX56"/>
    <mergeCell ref="FZY56:GAB56"/>
    <mergeCell ref="GAC56:GAF56"/>
    <mergeCell ref="FXM56:FXP56"/>
    <mergeCell ref="FXQ56:FXT56"/>
    <mergeCell ref="FXU56:FXX56"/>
    <mergeCell ref="FXY56:FYB56"/>
    <mergeCell ref="FYC56:FYF56"/>
    <mergeCell ref="FYG56:FYJ56"/>
    <mergeCell ref="FYK56:FYN56"/>
    <mergeCell ref="FYO56:FYR56"/>
    <mergeCell ref="FYS56:FYV56"/>
    <mergeCell ref="FWC56:FWF56"/>
    <mergeCell ref="FWG56:FWJ56"/>
    <mergeCell ref="FWK56:FWN56"/>
    <mergeCell ref="FWO56:FWR56"/>
    <mergeCell ref="FWS56:FWV56"/>
    <mergeCell ref="FWW56:FWZ56"/>
    <mergeCell ref="FXA56:FXD56"/>
    <mergeCell ref="FXE56:FXH56"/>
    <mergeCell ref="FXI56:FXL56"/>
    <mergeCell ref="FUS56:FUV56"/>
    <mergeCell ref="FUW56:FUZ56"/>
    <mergeCell ref="FVA56:FVD56"/>
    <mergeCell ref="FVE56:FVH56"/>
    <mergeCell ref="FVI56:FVL56"/>
    <mergeCell ref="FVM56:FVP56"/>
    <mergeCell ref="FVQ56:FVT56"/>
    <mergeCell ref="FVU56:FVX56"/>
    <mergeCell ref="FVY56:FWB56"/>
    <mergeCell ref="FTI56:FTL56"/>
    <mergeCell ref="FTM56:FTP56"/>
    <mergeCell ref="FTQ56:FTT56"/>
    <mergeCell ref="FTU56:FTX56"/>
    <mergeCell ref="FTY56:FUB56"/>
    <mergeCell ref="FUC56:FUF56"/>
    <mergeCell ref="FUG56:FUJ56"/>
    <mergeCell ref="FUK56:FUN56"/>
    <mergeCell ref="FUO56:FUR56"/>
    <mergeCell ref="FRY56:FSB56"/>
    <mergeCell ref="FSC56:FSF56"/>
    <mergeCell ref="FSG56:FSJ56"/>
    <mergeCell ref="FSK56:FSN56"/>
    <mergeCell ref="FSO56:FSR56"/>
    <mergeCell ref="FSS56:FSV56"/>
    <mergeCell ref="FSW56:FSZ56"/>
    <mergeCell ref="FTA56:FTD56"/>
    <mergeCell ref="FTE56:FTH56"/>
    <mergeCell ref="FQO56:FQR56"/>
    <mergeCell ref="FQS56:FQV56"/>
    <mergeCell ref="FQW56:FQZ56"/>
    <mergeCell ref="FRA56:FRD56"/>
    <mergeCell ref="FRE56:FRH56"/>
    <mergeCell ref="FRI56:FRL56"/>
    <mergeCell ref="FRM56:FRP56"/>
    <mergeCell ref="FRQ56:FRT56"/>
    <mergeCell ref="FRU56:FRX56"/>
    <mergeCell ref="FPE56:FPH56"/>
    <mergeCell ref="FPI56:FPL56"/>
    <mergeCell ref="FPM56:FPP56"/>
    <mergeCell ref="FPQ56:FPT56"/>
    <mergeCell ref="FPU56:FPX56"/>
    <mergeCell ref="FPY56:FQB56"/>
    <mergeCell ref="FQC56:FQF56"/>
    <mergeCell ref="FQG56:FQJ56"/>
    <mergeCell ref="FQK56:FQN56"/>
    <mergeCell ref="FNU56:FNX56"/>
    <mergeCell ref="FNY56:FOB56"/>
    <mergeCell ref="FOC56:FOF56"/>
    <mergeCell ref="FOG56:FOJ56"/>
    <mergeCell ref="FOK56:FON56"/>
    <mergeCell ref="FOO56:FOR56"/>
    <mergeCell ref="FOS56:FOV56"/>
    <mergeCell ref="FOW56:FOZ56"/>
    <mergeCell ref="FPA56:FPD56"/>
    <mergeCell ref="FMK56:FMN56"/>
    <mergeCell ref="FMO56:FMR56"/>
    <mergeCell ref="FMS56:FMV56"/>
    <mergeCell ref="FMW56:FMZ56"/>
    <mergeCell ref="FNA56:FND56"/>
    <mergeCell ref="FNE56:FNH56"/>
    <mergeCell ref="FNI56:FNL56"/>
    <mergeCell ref="FNM56:FNP56"/>
    <mergeCell ref="FNQ56:FNT56"/>
    <mergeCell ref="FLA56:FLD56"/>
    <mergeCell ref="FLE56:FLH56"/>
    <mergeCell ref="FLI56:FLL56"/>
    <mergeCell ref="FLM56:FLP56"/>
    <mergeCell ref="FLQ56:FLT56"/>
    <mergeCell ref="FLU56:FLX56"/>
    <mergeCell ref="FLY56:FMB56"/>
    <mergeCell ref="FMC56:FMF56"/>
    <mergeCell ref="FMG56:FMJ56"/>
    <mergeCell ref="FJQ56:FJT56"/>
    <mergeCell ref="FJU56:FJX56"/>
    <mergeCell ref="FJY56:FKB56"/>
    <mergeCell ref="FKC56:FKF56"/>
    <mergeCell ref="FKG56:FKJ56"/>
    <mergeCell ref="FKK56:FKN56"/>
    <mergeCell ref="FKO56:FKR56"/>
    <mergeCell ref="FKS56:FKV56"/>
    <mergeCell ref="FKW56:FKZ56"/>
    <mergeCell ref="FIG56:FIJ56"/>
    <mergeCell ref="FIK56:FIN56"/>
    <mergeCell ref="FIO56:FIR56"/>
    <mergeCell ref="FIS56:FIV56"/>
    <mergeCell ref="FIW56:FIZ56"/>
    <mergeCell ref="FJA56:FJD56"/>
    <mergeCell ref="FJE56:FJH56"/>
    <mergeCell ref="FJI56:FJL56"/>
    <mergeCell ref="FJM56:FJP56"/>
    <mergeCell ref="FGW56:FGZ56"/>
    <mergeCell ref="FHA56:FHD56"/>
    <mergeCell ref="FHE56:FHH56"/>
    <mergeCell ref="FHI56:FHL56"/>
    <mergeCell ref="FHM56:FHP56"/>
    <mergeCell ref="FHQ56:FHT56"/>
    <mergeCell ref="FHU56:FHX56"/>
    <mergeCell ref="FHY56:FIB56"/>
    <mergeCell ref="FIC56:FIF56"/>
    <mergeCell ref="FFM56:FFP56"/>
    <mergeCell ref="FFQ56:FFT56"/>
    <mergeCell ref="FFU56:FFX56"/>
    <mergeCell ref="FFY56:FGB56"/>
    <mergeCell ref="FGC56:FGF56"/>
    <mergeCell ref="FGG56:FGJ56"/>
    <mergeCell ref="FGK56:FGN56"/>
    <mergeCell ref="FGO56:FGR56"/>
    <mergeCell ref="FGS56:FGV56"/>
    <mergeCell ref="FEC56:FEF56"/>
    <mergeCell ref="FEG56:FEJ56"/>
    <mergeCell ref="FEK56:FEN56"/>
    <mergeCell ref="FEO56:FER56"/>
    <mergeCell ref="FES56:FEV56"/>
    <mergeCell ref="FEW56:FEZ56"/>
    <mergeCell ref="FFA56:FFD56"/>
    <mergeCell ref="FFE56:FFH56"/>
    <mergeCell ref="FFI56:FFL56"/>
    <mergeCell ref="FCS56:FCV56"/>
    <mergeCell ref="FCW56:FCZ56"/>
    <mergeCell ref="FDA56:FDD56"/>
    <mergeCell ref="FDE56:FDH56"/>
    <mergeCell ref="FDI56:FDL56"/>
    <mergeCell ref="FDM56:FDP56"/>
    <mergeCell ref="FDQ56:FDT56"/>
    <mergeCell ref="FDU56:FDX56"/>
    <mergeCell ref="FDY56:FEB56"/>
    <mergeCell ref="FBI56:FBL56"/>
    <mergeCell ref="FBM56:FBP56"/>
    <mergeCell ref="FBQ56:FBT56"/>
    <mergeCell ref="FBU56:FBX56"/>
    <mergeCell ref="FBY56:FCB56"/>
    <mergeCell ref="FCC56:FCF56"/>
    <mergeCell ref="FCG56:FCJ56"/>
    <mergeCell ref="FCK56:FCN56"/>
    <mergeCell ref="FCO56:FCR56"/>
    <mergeCell ref="EZY56:FAB56"/>
    <mergeCell ref="FAC56:FAF56"/>
    <mergeCell ref="FAG56:FAJ56"/>
    <mergeCell ref="FAK56:FAN56"/>
    <mergeCell ref="FAO56:FAR56"/>
    <mergeCell ref="FAS56:FAV56"/>
    <mergeCell ref="FAW56:FAZ56"/>
    <mergeCell ref="FBA56:FBD56"/>
    <mergeCell ref="FBE56:FBH56"/>
    <mergeCell ref="EYO56:EYR56"/>
    <mergeCell ref="EYS56:EYV56"/>
    <mergeCell ref="EYW56:EYZ56"/>
    <mergeCell ref="EZA56:EZD56"/>
    <mergeCell ref="EZE56:EZH56"/>
    <mergeCell ref="EZI56:EZL56"/>
    <mergeCell ref="EZM56:EZP56"/>
    <mergeCell ref="EZQ56:EZT56"/>
    <mergeCell ref="EZU56:EZX56"/>
    <mergeCell ref="EXE56:EXH56"/>
    <mergeCell ref="EXI56:EXL56"/>
    <mergeCell ref="EXM56:EXP56"/>
    <mergeCell ref="EXQ56:EXT56"/>
    <mergeCell ref="EXU56:EXX56"/>
    <mergeCell ref="EXY56:EYB56"/>
    <mergeCell ref="EYC56:EYF56"/>
    <mergeCell ref="EYG56:EYJ56"/>
    <mergeCell ref="EYK56:EYN56"/>
    <mergeCell ref="EVU56:EVX56"/>
    <mergeCell ref="EVY56:EWB56"/>
    <mergeCell ref="EWC56:EWF56"/>
    <mergeCell ref="EWG56:EWJ56"/>
    <mergeCell ref="EWK56:EWN56"/>
    <mergeCell ref="EWO56:EWR56"/>
    <mergeCell ref="EWS56:EWV56"/>
    <mergeCell ref="EWW56:EWZ56"/>
    <mergeCell ref="EXA56:EXD56"/>
    <mergeCell ref="EUK56:EUN56"/>
    <mergeCell ref="EUO56:EUR56"/>
    <mergeCell ref="EUS56:EUV56"/>
    <mergeCell ref="EUW56:EUZ56"/>
    <mergeCell ref="EVA56:EVD56"/>
    <mergeCell ref="EVE56:EVH56"/>
    <mergeCell ref="EVI56:EVL56"/>
    <mergeCell ref="EVM56:EVP56"/>
    <mergeCell ref="EVQ56:EVT56"/>
    <mergeCell ref="ETA56:ETD56"/>
    <mergeCell ref="ETE56:ETH56"/>
    <mergeCell ref="ETI56:ETL56"/>
    <mergeCell ref="ETM56:ETP56"/>
    <mergeCell ref="ETQ56:ETT56"/>
    <mergeCell ref="ETU56:ETX56"/>
    <mergeCell ref="ETY56:EUB56"/>
    <mergeCell ref="EUC56:EUF56"/>
    <mergeCell ref="EUG56:EUJ56"/>
    <mergeCell ref="ERQ56:ERT56"/>
    <mergeCell ref="ERU56:ERX56"/>
    <mergeCell ref="ERY56:ESB56"/>
    <mergeCell ref="ESC56:ESF56"/>
    <mergeCell ref="ESG56:ESJ56"/>
    <mergeCell ref="ESK56:ESN56"/>
    <mergeCell ref="ESO56:ESR56"/>
    <mergeCell ref="ESS56:ESV56"/>
    <mergeCell ref="ESW56:ESZ56"/>
    <mergeCell ref="EQG56:EQJ56"/>
    <mergeCell ref="EQK56:EQN56"/>
    <mergeCell ref="EQO56:EQR56"/>
    <mergeCell ref="EQS56:EQV56"/>
    <mergeCell ref="EQW56:EQZ56"/>
    <mergeCell ref="ERA56:ERD56"/>
    <mergeCell ref="ERE56:ERH56"/>
    <mergeCell ref="ERI56:ERL56"/>
    <mergeCell ref="ERM56:ERP56"/>
    <mergeCell ref="EOW56:EOZ56"/>
    <mergeCell ref="EPA56:EPD56"/>
    <mergeCell ref="EPE56:EPH56"/>
    <mergeCell ref="EPI56:EPL56"/>
    <mergeCell ref="EPM56:EPP56"/>
    <mergeCell ref="EPQ56:EPT56"/>
    <mergeCell ref="EPU56:EPX56"/>
    <mergeCell ref="EPY56:EQB56"/>
    <mergeCell ref="EQC56:EQF56"/>
    <mergeCell ref="ENM56:ENP56"/>
    <mergeCell ref="ENQ56:ENT56"/>
    <mergeCell ref="ENU56:ENX56"/>
    <mergeCell ref="ENY56:EOB56"/>
    <mergeCell ref="EOC56:EOF56"/>
    <mergeCell ref="EOG56:EOJ56"/>
    <mergeCell ref="EOK56:EON56"/>
    <mergeCell ref="EOO56:EOR56"/>
    <mergeCell ref="EOS56:EOV56"/>
    <mergeCell ref="EMC56:EMF56"/>
    <mergeCell ref="EMG56:EMJ56"/>
    <mergeCell ref="EMK56:EMN56"/>
    <mergeCell ref="EMO56:EMR56"/>
    <mergeCell ref="EMS56:EMV56"/>
    <mergeCell ref="EMW56:EMZ56"/>
    <mergeCell ref="ENA56:END56"/>
    <mergeCell ref="ENE56:ENH56"/>
    <mergeCell ref="ENI56:ENL56"/>
    <mergeCell ref="EKS56:EKV56"/>
    <mergeCell ref="EKW56:EKZ56"/>
    <mergeCell ref="ELA56:ELD56"/>
    <mergeCell ref="ELE56:ELH56"/>
    <mergeCell ref="ELI56:ELL56"/>
    <mergeCell ref="ELM56:ELP56"/>
    <mergeCell ref="ELQ56:ELT56"/>
    <mergeCell ref="ELU56:ELX56"/>
    <mergeCell ref="ELY56:EMB56"/>
    <mergeCell ref="EJI56:EJL56"/>
    <mergeCell ref="EJM56:EJP56"/>
    <mergeCell ref="EJQ56:EJT56"/>
    <mergeCell ref="EJU56:EJX56"/>
    <mergeCell ref="EJY56:EKB56"/>
    <mergeCell ref="EKC56:EKF56"/>
    <mergeCell ref="EKG56:EKJ56"/>
    <mergeCell ref="EKK56:EKN56"/>
    <mergeCell ref="EKO56:EKR56"/>
    <mergeCell ref="EHY56:EIB56"/>
    <mergeCell ref="EIC56:EIF56"/>
    <mergeCell ref="EIG56:EIJ56"/>
    <mergeCell ref="EIK56:EIN56"/>
    <mergeCell ref="EIO56:EIR56"/>
    <mergeCell ref="EIS56:EIV56"/>
    <mergeCell ref="EIW56:EIZ56"/>
    <mergeCell ref="EJA56:EJD56"/>
    <mergeCell ref="EJE56:EJH56"/>
    <mergeCell ref="EGO56:EGR56"/>
    <mergeCell ref="EGS56:EGV56"/>
    <mergeCell ref="EGW56:EGZ56"/>
    <mergeCell ref="EHA56:EHD56"/>
    <mergeCell ref="EHE56:EHH56"/>
    <mergeCell ref="EHI56:EHL56"/>
    <mergeCell ref="EHM56:EHP56"/>
    <mergeCell ref="EHQ56:EHT56"/>
    <mergeCell ref="EHU56:EHX56"/>
    <mergeCell ref="EFE56:EFH56"/>
    <mergeCell ref="EFI56:EFL56"/>
    <mergeCell ref="EFM56:EFP56"/>
    <mergeCell ref="EFQ56:EFT56"/>
    <mergeCell ref="EFU56:EFX56"/>
    <mergeCell ref="EFY56:EGB56"/>
    <mergeCell ref="EGC56:EGF56"/>
    <mergeCell ref="EGG56:EGJ56"/>
    <mergeCell ref="EGK56:EGN56"/>
    <mergeCell ref="EDU56:EDX56"/>
    <mergeCell ref="EDY56:EEB56"/>
    <mergeCell ref="EEC56:EEF56"/>
    <mergeCell ref="EEG56:EEJ56"/>
    <mergeCell ref="EEK56:EEN56"/>
    <mergeCell ref="EEO56:EER56"/>
    <mergeCell ref="EES56:EEV56"/>
    <mergeCell ref="EEW56:EEZ56"/>
    <mergeCell ref="EFA56:EFD56"/>
    <mergeCell ref="ECK56:ECN56"/>
    <mergeCell ref="ECO56:ECR56"/>
    <mergeCell ref="ECS56:ECV56"/>
    <mergeCell ref="ECW56:ECZ56"/>
    <mergeCell ref="EDA56:EDD56"/>
    <mergeCell ref="EDE56:EDH56"/>
    <mergeCell ref="EDI56:EDL56"/>
    <mergeCell ref="EDM56:EDP56"/>
    <mergeCell ref="EDQ56:EDT56"/>
    <mergeCell ref="EBA56:EBD56"/>
    <mergeCell ref="EBE56:EBH56"/>
    <mergeCell ref="EBI56:EBL56"/>
    <mergeCell ref="EBM56:EBP56"/>
    <mergeCell ref="EBQ56:EBT56"/>
    <mergeCell ref="EBU56:EBX56"/>
    <mergeCell ref="EBY56:ECB56"/>
    <mergeCell ref="ECC56:ECF56"/>
    <mergeCell ref="ECG56:ECJ56"/>
    <mergeCell ref="DZQ56:DZT56"/>
    <mergeCell ref="DZU56:DZX56"/>
    <mergeCell ref="DZY56:EAB56"/>
    <mergeCell ref="EAC56:EAF56"/>
    <mergeCell ref="EAG56:EAJ56"/>
    <mergeCell ref="EAK56:EAN56"/>
    <mergeCell ref="EAO56:EAR56"/>
    <mergeCell ref="EAS56:EAV56"/>
    <mergeCell ref="EAW56:EAZ56"/>
    <mergeCell ref="DYG56:DYJ56"/>
    <mergeCell ref="DYK56:DYN56"/>
    <mergeCell ref="DYO56:DYR56"/>
    <mergeCell ref="DYS56:DYV56"/>
    <mergeCell ref="DYW56:DYZ56"/>
    <mergeCell ref="DZA56:DZD56"/>
    <mergeCell ref="DZE56:DZH56"/>
    <mergeCell ref="DZI56:DZL56"/>
    <mergeCell ref="DZM56:DZP56"/>
    <mergeCell ref="DWW56:DWZ56"/>
    <mergeCell ref="DXA56:DXD56"/>
    <mergeCell ref="DXE56:DXH56"/>
    <mergeCell ref="DXI56:DXL56"/>
    <mergeCell ref="DXM56:DXP56"/>
    <mergeCell ref="DXQ56:DXT56"/>
    <mergeCell ref="DXU56:DXX56"/>
    <mergeCell ref="DXY56:DYB56"/>
    <mergeCell ref="DYC56:DYF56"/>
    <mergeCell ref="DVM56:DVP56"/>
    <mergeCell ref="DVQ56:DVT56"/>
    <mergeCell ref="DVU56:DVX56"/>
    <mergeCell ref="DVY56:DWB56"/>
    <mergeCell ref="DWC56:DWF56"/>
    <mergeCell ref="DWG56:DWJ56"/>
    <mergeCell ref="DWK56:DWN56"/>
    <mergeCell ref="DWO56:DWR56"/>
    <mergeCell ref="DWS56:DWV56"/>
    <mergeCell ref="DUC56:DUF56"/>
    <mergeCell ref="DUG56:DUJ56"/>
    <mergeCell ref="DUK56:DUN56"/>
    <mergeCell ref="DUO56:DUR56"/>
    <mergeCell ref="DUS56:DUV56"/>
    <mergeCell ref="DUW56:DUZ56"/>
    <mergeCell ref="DVA56:DVD56"/>
    <mergeCell ref="DVE56:DVH56"/>
    <mergeCell ref="DVI56:DVL56"/>
    <mergeCell ref="DSS56:DSV56"/>
    <mergeCell ref="DSW56:DSZ56"/>
    <mergeCell ref="DTA56:DTD56"/>
    <mergeCell ref="DTE56:DTH56"/>
    <mergeCell ref="DTI56:DTL56"/>
    <mergeCell ref="DTM56:DTP56"/>
    <mergeCell ref="DTQ56:DTT56"/>
    <mergeCell ref="DTU56:DTX56"/>
    <mergeCell ref="DTY56:DUB56"/>
    <mergeCell ref="DRI56:DRL56"/>
    <mergeCell ref="DRM56:DRP56"/>
    <mergeCell ref="DRQ56:DRT56"/>
    <mergeCell ref="DRU56:DRX56"/>
    <mergeCell ref="DRY56:DSB56"/>
    <mergeCell ref="DSC56:DSF56"/>
    <mergeCell ref="DSG56:DSJ56"/>
    <mergeCell ref="DSK56:DSN56"/>
    <mergeCell ref="DSO56:DSR56"/>
    <mergeCell ref="DPY56:DQB56"/>
    <mergeCell ref="DQC56:DQF56"/>
    <mergeCell ref="DQG56:DQJ56"/>
    <mergeCell ref="DQK56:DQN56"/>
    <mergeCell ref="DQO56:DQR56"/>
    <mergeCell ref="DQS56:DQV56"/>
    <mergeCell ref="DQW56:DQZ56"/>
    <mergeCell ref="DRA56:DRD56"/>
    <mergeCell ref="DRE56:DRH56"/>
    <mergeCell ref="DOO56:DOR56"/>
    <mergeCell ref="DOS56:DOV56"/>
    <mergeCell ref="DOW56:DOZ56"/>
    <mergeCell ref="DPA56:DPD56"/>
    <mergeCell ref="DPE56:DPH56"/>
    <mergeCell ref="DPI56:DPL56"/>
    <mergeCell ref="DPM56:DPP56"/>
    <mergeCell ref="DPQ56:DPT56"/>
    <mergeCell ref="DPU56:DPX56"/>
    <mergeCell ref="DNE56:DNH56"/>
    <mergeCell ref="DNI56:DNL56"/>
    <mergeCell ref="DNM56:DNP56"/>
    <mergeCell ref="DNQ56:DNT56"/>
    <mergeCell ref="DNU56:DNX56"/>
    <mergeCell ref="DNY56:DOB56"/>
    <mergeCell ref="DOC56:DOF56"/>
    <mergeCell ref="DOG56:DOJ56"/>
    <mergeCell ref="DOK56:DON56"/>
    <mergeCell ref="DLU56:DLX56"/>
    <mergeCell ref="DLY56:DMB56"/>
    <mergeCell ref="DMC56:DMF56"/>
    <mergeCell ref="DMG56:DMJ56"/>
    <mergeCell ref="DMK56:DMN56"/>
    <mergeCell ref="DMO56:DMR56"/>
    <mergeCell ref="DMS56:DMV56"/>
    <mergeCell ref="DMW56:DMZ56"/>
    <mergeCell ref="DNA56:DND56"/>
    <mergeCell ref="DKK56:DKN56"/>
    <mergeCell ref="DKO56:DKR56"/>
    <mergeCell ref="DKS56:DKV56"/>
    <mergeCell ref="DKW56:DKZ56"/>
    <mergeCell ref="DLA56:DLD56"/>
    <mergeCell ref="DLE56:DLH56"/>
    <mergeCell ref="DLI56:DLL56"/>
    <mergeCell ref="DLM56:DLP56"/>
    <mergeCell ref="DLQ56:DLT56"/>
    <mergeCell ref="DJA56:DJD56"/>
    <mergeCell ref="DJE56:DJH56"/>
    <mergeCell ref="DJI56:DJL56"/>
    <mergeCell ref="DJM56:DJP56"/>
    <mergeCell ref="DJQ56:DJT56"/>
    <mergeCell ref="DJU56:DJX56"/>
    <mergeCell ref="DJY56:DKB56"/>
    <mergeCell ref="DKC56:DKF56"/>
    <mergeCell ref="DKG56:DKJ56"/>
    <mergeCell ref="DHQ56:DHT56"/>
    <mergeCell ref="DHU56:DHX56"/>
    <mergeCell ref="DHY56:DIB56"/>
    <mergeCell ref="DIC56:DIF56"/>
    <mergeCell ref="DIG56:DIJ56"/>
    <mergeCell ref="DIK56:DIN56"/>
    <mergeCell ref="DIO56:DIR56"/>
    <mergeCell ref="DIS56:DIV56"/>
    <mergeCell ref="DIW56:DIZ56"/>
    <mergeCell ref="DGG56:DGJ56"/>
    <mergeCell ref="DGK56:DGN56"/>
    <mergeCell ref="DGO56:DGR56"/>
    <mergeCell ref="DGS56:DGV56"/>
    <mergeCell ref="DGW56:DGZ56"/>
    <mergeCell ref="DHA56:DHD56"/>
    <mergeCell ref="DHE56:DHH56"/>
    <mergeCell ref="DHI56:DHL56"/>
    <mergeCell ref="DHM56:DHP56"/>
    <mergeCell ref="DEW56:DEZ56"/>
    <mergeCell ref="DFA56:DFD56"/>
    <mergeCell ref="DFE56:DFH56"/>
    <mergeCell ref="DFI56:DFL56"/>
    <mergeCell ref="DFM56:DFP56"/>
    <mergeCell ref="DFQ56:DFT56"/>
    <mergeCell ref="DFU56:DFX56"/>
    <mergeCell ref="DFY56:DGB56"/>
    <mergeCell ref="DGC56:DGF56"/>
    <mergeCell ref="DDM56:DDP56"/>
    <mergeCell ref="DDQ56:DDT56"/>
    <mergeCell ref="DDU56:DDX56"/>
    <mergeCell ref="DDY56:DEB56"/>
    <mergeCell ref="DEC56:DEF56"/>
    <mergeCell ref="DEG56:DEJ56"/>
    <mergeCell ref="DEK56:DEN56"/>
    <mergeCell ref="DEO56:DER56"/>
    <mergeCell ref="DES56:DEV56"/>
    <mergeCell ref="DCC56:DCF56"/>
    <mergeCell ref="DCG56:DCJ56"/>
    <mergeCell ref="DCK56:DCN56"/>
    <mergeCell ref="DCO56:DCR56"/>
    <mergeCell ref="DCS56:DCV56"/>
    <mergeCell ref="DCW56:DCZ56"/>
    <mergeCell ref="DDA56:DDD56"/>
    <mergeCell ref="DDE56:DDH56"/>
    <mergeCell ref="DDI56:DDL56"/>
    <mergeCell ref="DAS56:DAV56"/>
    <mergeCell ref="DAW56:DAZ56"/>
    <mergeCell ref="DBA56:DBD56"/>
    <mergeCell ref="DBE56:DBH56"/>
    <mergeCell ref="DBI56:DBL56"/>
    <mergeCell ref="DBM56:DBP56"/>
    <mergeCell ref="DBQ56:DBT56"/>
    <mergeCell ref="DBU56:DBX56"/>
    <mergeCell ref="DBY56:DCB56"/>
    <mergeCell ref="CZI56:CZL56"/>
    <mergeCell ref="CZM56:CZP56"/>
    <mergeCell ref="CZQ56:CZT56"/>
    <mergeCell ref="CZU56:CZX56"/>
    <mergeCell ref="CZY56:DAB56"/>
    <mergeCell ref="DAC56:DAF56"/>
    <mergeCell ref="DAG56:DAJ56"/>
    <mergeCell ref="DAK56:DAN56"/>
    <mergeCell ref="DAO56:DAR56"/>
    <mergeCell ref="CXY56:CYB56"/>
    <mergeCell ref="CYC56:CYF56"/>
    <mergeCell ref="CYG56:CYJ56"/>
    <mergeCell ref="CYK56:CYN56"/>
    <mergeCell ref="CYO56:CYR56"/>
    <mergeCell ref="CYS56:CYV56"/>
    <mergeCell ref="CYW56:CYZ56"/>
    <mergeCell ref="CZA56:CZD56"/>
    <mergeCell ref="CZE56:CZH56"/>
    <mergeCell ref="CWO56:CWR56"/>
    <mergeCell ref="CWS56:CWV56"/>
    <mergeCell ref="CWW56:CWZ56"/>
    <mergeCell ref="CXA56:CXD56"/>
    <mergeCell ref="CXE56:CXH56"/>
    <mergeCell ref="CXI56:CXL56"/>
    <mergeCell ref="CXM56:CXP56"/>
    <mergeCell ref="CXQ56:CXT56"/>
    <mergeCell ref="CXU56:CXX56"/>
    <mergeCell ref="CVE56:CVH56"/>
    <mergeCell ref="CVI56:CVL56"/>
    <mergeCell ref="CVM56:CVP56"/>
    <mergeCell ref="CVQ56:CVT56"/>
    <mergeCell ref="CVU56:CVX56"/>
    <mergeCell ref="CVY56:CWB56"/>
    <mergeCell ref="CWC56:CWF56"/>
    <mergeCell ref="CWG56:CWJ56"/>
    <mergeCell ref="CWK56:CWN56"/>
    <mergeCell ref="CTU56:CTX56"/>
    <mergeCell ref="CTY56:CUB56"/>
    <mergeCell ref="CUC56:CUF56"/>
    <mergeCell ref="CUG56:CUJ56"/>
    <mergeCell ref="CUK56:CUN56"/>
    <mergeCell ref="CUO56:CUR56"/>
    <mergeCell ref="CUS56:CUV56"/>
    <mergeCell ref="CUW56:CUZ56"/>
    <mergeCell ref="CVA56:CVD56"/>
    <mergeCell ref="CSK56:CSN56"/>
    <mergeCell ref="CSO56:CSR56"/>
    <mergeCell ref="CSS56:CSV56"/>
    <mergeCell ref="CSW56:CSZ56"/>
    <mergeCell ref="CTA56:CTD56"/>
    <mergeCell ref="CTE56:CTH56"/>
    <mergeCell ref="CTI56:CTL56"/>
    <mergeCell ref="CTM56:CTP56"/>
    <mergeCell ref="CTQ56:CTT56"/>
    <mergeCell ref="CRA56:CRD56"/>
    <mergeCell ref="CRE56:CRH56"/>
    <mergeCell ref="CRI56:CRL56"/>
    <mergeCell ref="CRM56:CRP56"/>
    <mergeCell ref="CRQ56:CRT56"/>
    <mergeCell ref="CRU56:CRX56"/>
    <mergeCell ref="CRY56:CSB56"/>
    <mergeCell ref="CSC56:CSF56"/>
    <mergeCell ref="CSG56:CSJ56"/>
    <mergeCell ref="CPQ56:CPT56"/>
    <mergeCell ref="CPU56:CPX56"/>
    <mergeCell ref="CPY56:CQB56"/>
    <mergeCell ref="CQC56:CQF56"/>
    <mergeCell ref="CQG56:CQJ56"/>
    <mergeCell ref="CQK56:CQN56"/>
    <mergeCell ref="CQO56:CQR56"/>
    <mergeCell ref="CQS56:CQV56"/>
    <mergeCell ref="CQW56:CQZ56"/>
    <mergeCell ref="COG56:COJ56"/>
    <mergeCell ref="COK56:CON56"/>
    <mergeCell ref="COO56:COR56"/>
    <mergeCell ref="COS56:COV56"/>
    <mergeCell ref="COW56:COZ56"/>
    <mergeCell ref="CPA56:CPD56"/>
    <mergeCell ref="CPE56:CPH56"/>
    <mergeCell ref="CPI56:CPL56"/>
    <mergeCell ref="CPM56:CPP56"/>
    <mergeCell ref="CMW56:CMZ56"/>
    <mergeCell ref="CNA56:CND56"/>
    <mergeCell ref="CNE56:CNH56"/>
    <mergeCell ref="CNI56:CNL56"/>
    <mergeCell ref="CNM56:CNP56"/>
    <mergeCell ref="CNQ56:CNT56"/>
    <mergeCell ref="CNU56:CNX56"/>
    <mergeCell ref="CNY56:COB56"/>
    <mergeCell ref="COC56:COF56"/>
    <mergeCell ref="CLM56:CLP56"/>
    <mergeCell ref="CLQ56:CLT56"/>
    <mergeCell ref="CLU56:CLX56"/>
    <mergeCell ref="CLY56:CMB56"/>
    <mergeCell ref="CMC56:CMF56"/>
    <mergeCell ref="CMG56:CMJ56"/>
    <mergeCell ref="CMK56:CMN56"/>
    <mergeCell ref="CMO56:CMR56"/>
    <mergeCell ref="CMS56:CMV56"/>
    <mergeCell ref="CKC56:CKF56"/>
    <mergeCell ref="CKG56:CKJ56"/>
    <mergeCell ref="CKK56:CKN56"/>
    <mergeCell ref="CKO56:CKR56"/>
    <mergeCell ref="CKS56:CKV56"/>
    <mergeCell ref="CKW56:CKZ56"/>
    <mergeCell ref="CLA56:CLD56"/>
    <mergeCell ref="CLE56:CLH56"/>
    <mergeCell ref="CLI56:CLL56"/>
    <mergeCell ref="CIS56:CIV56"/>
    <mergeCell ref="CIW56:CIZ56"/>
    <mergeCell ref="CJA56:CJD56"/>
    <mergeCell ref="CJE56:CJH56"/>
    <mergeCell ref="CJI56:CJL56"/>
    <mergeCell ref="CJM56:CJP56"/>
    <mergeCell ref="CJQ56:CJT56"/>
    <mergeCell ref="CJU56:CJX56"/>
    <mergeCell ref="CJY56:CKB56"/>
    <mergeCell ref="CHI56:CHL56"/>
    <mergeCell ref="CHM56:CHP56"/>
    <mergeCell ref="CHQ56:CHT56"/>
    <mergeCell ref="CHU56:CHX56"/>
    <mergeCell ref="CHY56:CIB56"/>
    <mergeCell ref="CIC56:CIF56"/>
    <mergeCell ref="CIG56:CIJ56"/>
    <mergeCell ref="CIK56:CIN56"/>
    <mergeCell ref="CIO56:CIR56"/>
    <mergeCell ref="CFY56:CGB56"/>
    <mergeCell ref="CGC56:CGF56"/>
    <mergeCell ref="CGG56:CGJ56"/>
    <mergeCell ref="CGK56:CGN56"/>
    <mergeCell ref="CGO56:CGR56"/>
    <mergeCell ref="CGS56:CGV56"/>
    <mergeCell ref="CGW56:CGZ56"/>
    <mergeCell ref="CHA56:CHD56"/>
    <mergeCell ref="CHE56:CHH56"/>
    <mergeCell ref="CEO56:CER56"/>
    <mergeCell ref="CES56:CEV56"/>
    <mergeCell ref="CEW56:CEZ56"/>
    <mergeCell ref="CFA56:CFD56"/>
    <mergeCell ref="CFE56:CFH56"/>
    <mergeCell ref="CFI56:CFL56"/>
    <mergeCell ref="CFM56:CFP56"/>
    <mergeCell ref="CFQ56:CFT56"/>
    <mergeCell ref="CFU56:CFX56"/>
    <mergeCell ref="CDE56:CDH56"/>
    <mergeCell ref="CDI56:CDL56"/>
    <mergeCell ref="CDM56:CDP56"/>
    <mergeCell ref="CDQ56:CDT56"/>
    <mergeCell ref="CDU56:CDX56"/>
    <mergeCell ref="CDY56:CEB56"/>
    <mergeCell ref="CEC56:CEF56"/>
    <mergeCell ref="CEG56:CEJ56"/>
    <mergeCell ref="CEK56:CEN56"/>
    <mergeCell ref="CBU56:CBX56"/>
    <mergeCell ref="CBY56:CCB56"/>
    <mergeCell ref="CCC56:CCF56"/>
    <mergeCell ref="CCG56:CCJ56"/>
    <mergeCell ref="CCK56:CCN56"/>
    <mergeCell ref="CCO56:CCR56"/>
    <mergeCell ref="CCS56:CCV56"/>
    <mergeCell ref="CCW56:CCZ56"/>
    <mergeCell ref="CDA56:CDD56"/>
    <mergeCell ref="CAK56:CAN56"/>
    <mergeCell ref="CAO56:CAR56"/>
    <mergeCell ref="CAS56:CAV56"/>
    <mergeCell ref="CAW56:CAZ56"/>
    <mergeCell ref="CBA56:CBD56"/>
    <mergeCell ref="CBE56:CBH56"/>
    <mergeCell ref="CBI56:CBL56"/>
    <mergeCell ref="CBM56:CBP56"/>
    <mergeCell ref="CBQ56:CBT56"/>
    <mergeCell ref="BZA56:BZD56"/>
    <mergeCell ref="BZE56:BZH56"/>
    <mergeCell ref="BZI56:BZL56"/>
    <mergeCell ref="BZM56:BZP56"/>
    <mergeCell ref="BZQ56:BZT56"/>
    <mergeCell ref="BZU56:BZX56"/>
    <mergeCell ref="BZY56:CAB56"/>
    <mergeCell ref="CAC56:CAF56"/>
    <mergeCell ref="CAG56:CAJ56"/>
    <mergeCell ref="BXQ56:BXT56"/>
    <mergeCell ref="BXU56:BXX56"/>
    <mergeCell ref="BXY56:BYB56"/>
    <mergeCell ref="BYC56:BYF56"/>
    <mergeCell ref="BYG56:BYJ56"/>
    <mergeCell ref="BYK56:BYN56"/>
    <mergeCell ref="BYO56:BYR56"/>
    <mergeCell ref="BYS56:BYV56"/>
    <mergeCell ref="BYW56:BYZ56"/>
    <mergeCell ref="BWG56:BWJ56"/>
    <mergeCell ref="BWK56:BWN56"/>
    <mergeCell ref="BWO56:BWR56"/>
    <mergeCell ref="BWS56:BWV56"/>
    <mergeCell ref="BWW56:BWZ56"/>
    <mergeCell ref="BXA56:BXD56"/>
    <mergeCell ref="BXE56:BXH56"/>
    <mergeCell ref="BXI56:BXL56"/>
    <mergeCell ref="BXM56:BXP56"/>
    <mergeCell ref="BUW56:BUZ56"/>
    <mergeCell ref="BVA56:BVD56"/>
    <mergeCell ref="BVE56:BVH56"/>
    <mergeCell ref="BVI56:BVL56"/>
    <mergeCell ref="BVM56:BVP56"/>
    <mergeCell ref="BVQ56:BVT56"/>
    <mergeCell ref="BVU56:BVX56"/>
    <mergeCell ref="BVY56:BWB56"/>
    <mergeCell ref="BWC56:BWF56"/>
    <mergeCell ref="BTM56:BTP56"/>
    <mergeCell ref="BTQ56:BTT56"/>
    <mergeCell ref="BTU56:BTX56"/>
    <mergeCell ref="BTY56:BUB56"/>
    <mergeCell ref="BUC56:BUF56"/>
    <mergeCell ref="BUG56:BUJ56"/>
    <mergeCell ref="BUK56:BUN56"/>
    <mergeCell ref="BUO56:BUR56"/>
    <mergeCell ref="BUS56:BUV56"/>
    <mergeCell ref="BSC56:BSF56"/>
    <mergeCell ref="BSG56:BSJ56"/>
    <mergeCell ref="BSK56:BSN56"/>
    <mergeCell ref="BSO56:BSR56"/>
    <mergeCell ref="BSS56:BSV56"/>
    <mergeCell ref="BSW56:BSZ56"/>
    <mergeCell ref="BTA56:BTD56"/>
    <mergeCell ref="BTE56:BTH56"/>
    <mergeCell ref="BTI56:BTL56"/>
    <mergeCell ref="BQS56:BQV56"/>
    <mergeCell ref="BQW56:BQZ56"/>
    <mergeCell ref="BRA56:BRD56"/>
    <mergeCell ref="BRE56:BRH56"/>
    <mergeCell ref="BRI56:BRL56"/>
    <mergeCell ref="BRM56:BRP56"/>
    <mergeCell ref="BRQ56:BRT56"/>
    <mergeCell ref="BRU56:BRX56"/>
    <mergeCell ref="BRY56:BSB56"/>
    <mergeCell ref="BPI56:BPL56"/>
    <mergeCell ref="BPM56:BPP56"/>
    <mergeCell ref="BPQ56:BPT56"/>
    <mergeCell ref="BPU56:BPX56"/>
    <mergeCell ref="BPY56:BQB56"/>
    <mergeCell ref="BQC56:BQF56"/>
    <mergeCell ref="BQG56:BQJ56"/>
    <mergeCell ref="BQK56:BQN56"/>
    <mergeCell ref="BQO56:BQR56"/>
    <mergeCell ref="BNY56:BOB56"/>
    <mergeCell ref="BOC56:BOF56"/>
    <mergeCell ref="BOG56:BOJ56"/>
    <mergeCell ref="BOK56:BON56"/>
    <mergeCell ref="BOO56:BOR56"/>
    <mergeCell ref="BOS56:BOV56"/>
    <mergeCell ref="BOW56:BOZ56"/>
    <mergeCell ref="BPA56:BPD56"/>
    <mergeCell ref="BPE56:BPH56"/>
    <mergeCell ref="BMO56:BMR56"/>
    <mergeCell ref="BMS56:BMV56"/>
    <mergeCell ref="BMW56:BMZ56"/>
    <mergeCell ref="BNA56:BND56"/>
    <mergeCell ref="BNE56:BNH56"/>
    <mergeCell ref="BNI56:BNL56"/>
    <mergeCell ref="BNM56:BNP56"/>
    <mergeCell ref="BNQ56:BNT56"/>
    <mergeCell ref="BNU56:BNX56"/>
    <mergeCell ref="BLE56:BLH56"/>
    <mergeCell ref="BLI56:BLL56"/>
    <mergeCell ref="BLM56:BLP56"/>
    <mergeCell ref="BLQ56:BLT56"/>
    <mergeCell ref="BLU56:BLX56"/>
    <mergeCell ref="BLY56:BMB56"/>
    <mergeCell ref="BMC56:BMF56"/>
    <mergeCell ref="BMG56:BMJ56"/>
    <mergeCell ref="BMK56:BMN56"/>
    <mergeCell ref="BJU56:BJX56"/>
    <mergeCell ref="BJY56:BKB56"/>
    <mergeCell ref="BKC56:BKF56"/>
    <mergeCell ref="BKG56:BKJ56"/>
    <mergeCell ref="BKK56:BKN56"/>
    <mergeCell ref="BKO56:BKR56"/>
    <mergeCell ref="BKS56:BKV56"/>
    <mergeCell ref="BKW56:BKZ56"/>
    <mergeCell ref="BLA56:BLD56"/>
    <mergeCell ref="BIK56:BIN56"/>
    <mergeCell ref="BIO56:BIR56"/>
    <mergeCell ref="BIS56:BIV56"/>
    <mergeCell ref="BIW56:BIZ56"/>
    <mergeCell ref="BJA56:BJD56"/>
    <mergeCell ref="BJE56:BJH56"/>
    <mergeCell ref="BJI56:BJL56"/>
    <mergeCell ref="BJM56:BJP56"/>
    <mergeCell ref="BJQ56:BJT56"/>
    <mergeCell ref="BHA56:BHD56"/>
    <mergeCell ref="BHE56:BHH56"/>
    <mergeCell ref="BHI56:BHL56"/>
    <mergeCell ref="BHM56:BHP56"/>
    <mergeCell ref="BHQ56:BHT56"/>
    <mergeCell ref="BHU56:BHX56"/>
    <mergeCell ref="BHY56:BIB56"/>
    <mergeCell ref="BIC56:BIF56"/>
    <mergeCell ref="BIG56:BIJ56"/>
    <mergeCell ref="BFQ56:BFT56"/>
    <mergeCell ref="BFU56:BFX56"/>
    <mergeCell ref="BFY56:BGB56"/>
    <mergeCell ref="BGC56:BGF56"/>
    <mergeCell ref="BGG56:BGJ56"/>
    <mergeCell ref="BGK56:BGN56"/>
    <mergeCell ref="BGO56:BGR56"/>
    <mergeCell ref="BGS56:BGV56"/>
    <mergeCell ref="BGW56:BGZ56"/>
    <mergeCell ref="BEG56:BEJ56"/>
    <mergeCell ref="BEK56:BEN56"/>
    <mergeCell ref="BEO56:BER56"/>
    <mergeCell ref="BES56:BEV56"/>
    <mergeCell ref="BEW56:BEZ56"/>
    <mergeCell ref="BFA56:BFD56"/>
    <mergeCell ref="BFE56:BFH56"/>
    <mergeCell ref="BFI56:BFL56"/>
    <mergeCell ref="BFM56:BFP56"/>
    <mergeCell ref="BCW56:BCZ56"/>
    <mergeCell ref="BDA56:BDD56"/>
    <mergeCell ref="BDE56:BDH56"/>
    <mergeCell ref="BDI56:BDL56"/>
    <mergeCell ref="BDM56:BDP56"/>
    <mergeCell ref="BDQ56:BDT56"/>
    <mergeCell ref="BDU56:BDX56"/>
    <mergeCell ref="BDY56:BEB56"/>
    <mergeCell ref="BEC56:BEF56"/>
    <mergeCell ref="BBM56:BBP56"/>
    <mergeCell ref="BBQ56:BBT56"/>
    <mergeCell ref="BBU56:BBX56"/>
    <mergeCell ref="BBY56:BCB56"/>
    <mergeCell ref="BCC56:BCF56"/>
    <mergeCell ref="BCG56:BCJ56"/>
    <mergeCell ref="BCK56:BCN56"/>
    <mergeCell ref="BCO56:BCR56"/>
    <mergeCell ref="BCS56:BCV56"/>
    <mergeCell ref="BAC56:BAF56"/>
    <mergeCell ref="BAG56:BAJ56"/>
    <mergeCell ref="BAK56:BAN56"/>
    <mergeCell ref="BAO56:BAR56"/>
    <mergeCell ref="BAS56:BAV56"/>
    <mergeCell ref="BAW56:BAZ56"/>
    <mergeCell ref="BBA56:BBD56"/>
    <mergeCell ref="BBE56:BBH56"/>
    <mergeCell ref="BBI56:BBL56"/>
    <mergeCell ref="AYS56:AYV56"/>
    <mergeCell ref="AYW56:AYZ56"/>
    <mergeCell ref="AZA56:AZD56"/>
    <mergeCell ref="AZE56:AZH56"/>
    <mergeCell ref="AZI56:AZL56"/>
    <mergeCell ref="AZM56:AZP56"/>
    <mergeCell ref="AZQ56:AZT56"/>
    <mergeCell ref="AZU56:AZX56"/>
    <mergeCell ref="AZY56:BAB56"/>
    <mergeCell ref="AXI56:AXL56"/>
    <mergeCell ref="AXM56:AXP56"/>
    <mergeCell ref="AXQ56:AXT56"/>
    <mergeCell ref="AXU56:AXX56"/>
    <mergeCell ref="AXY56:AYB56"/>
    <mergeCell ref="AYC56:AYF56"/>
    <mergeCell ref="AYG56:AYJ56"/>
    <mergeCell ref="AYK56:AYN56"/>
    <mergeCell ref="AYO56:AYR56"/>
    <mergeCell ref="AVY56:AWB56"/>
    <mergeCell ref="AWC56:AWF56"/>
    <mergeCell ref="AWG56:AWJ56"/>
    <mergeCell ref="AWK56:AWN56"/>
    <mergeCell ref="AWO56:AWR56"/>
    <mergeCell ref="AWS56:AWV56"/>
    <mergeCell ref="AWW56:AWZ56"/>
    <mergeCell ref="AXA56:AXD56"/>
    <mergeCell ref="AXE56:AXH56"/>
    <mergeCell ref="AUO56:AUR56"/>
    <mergeCell ref="AUS56:AUV56"/>
    <mergeCell ref="AUW56:AUZ56"/>
    <mergeCell ref="AVA56:AVD56"/>
    <mergeCell ref="AVE56:AVH56"/>
    <mergeCell ref="AVI56:AVL56"/>
    <mergeCell ref="AVM56:AVP56"/>
    <mergeCell ref="AVQ56:AVT56"/>
    <mergeCell ref="AVU56:AVX56"/>
    <mergeCell ref="ATE56:ATH56"/>
    <mergeCell ref="ATI56:ATL56"/>
    <mergeCell ref="ATM56:ATP56"/>
    <mergeCell ref="ATQ56:ATT56"/>
    <mergeCell ref="ATU56:ATX56"/>
    <mergeCell ref="ATY56:AUB56"/>
    <mergeCell ref="AUC56:AUF56"/>
    <mergeCell ref="AUG56:AUJ56"/>
    <mergeCell ref="AUK56:AUN56"/>
    <mergeCell ref="ARU56:ARX56"/>
    <mergeCell ref="ARY56:ASB56"/>
    <mergeCell ref="ASC56:ASF56"/>
    <mergeCell ref="ASG56:ASJ56"/>
    <mergeCell ref="ASK56:ASN56"/>
    <mergeCell ref="ASO56:ASR56"/>
    <mergeCell ref="ASS56:ASV56"/>
    <mergeCell ref="ASW56:ASZ56"/>
    <mergeCell ref="ATA56:ATD56"/>
    <mergeCell ref="AQK56:AQN56"/>
    <mergeCell ref="AQO56:AQR56"/>
    <mergeCell ref="AQS56:AQV56"/>
    <mergeCell ref="AQW56:AQZ56"/>
    <mergeCell ref="ARA56:ARD56"/>
    <mergeCell ref="ARE56:ARH56"/>
    <mergeCell ref="ARI56:ARL56"/>
    <mergeCell ref="ARM56:ARP56"/>
    <mergeCell ref="ARQ56:ART56"/>
    <mergeCell ref="APA56:APD56"/>
    <mergeCell ref="APE56:APH56"/>
    <mergeCell ref="API56:APL56"/>
    <mergeCell ref="APM56:APP56"/>
    <mergeCell ref="APQ56:APT56"/>
    <mergeCell ref="APU56:APX56"/>
    <mergeCell ref="APY56:AQB56"/>
    <mergeCell ref="AQC56:AQF56"/>
    <mergeCell ref="AQG56:AQJ56"/>
    <mergeCell ref="ANQ56:ANT56"/>
    <mergeCell ref="ANU56:ANX56"/>
    <mergeCell ref="ANY56:AOB56"/>
    <mergeCell ref="AOC56:AOF56"/>
    <mergeCell ref="AOG56:AOJ56"/>
    <mergeCell ref="AOK56:AON56"/>
    <mergeCell ref="AOO56:AOR56"/>
    <mergeCell ref="AOS56:AOV56"/>
    <mergeCell ref="AOW56:AOZ56"/>
    <mergeCell ref="AMG56:AMJ56"/>
    <mergeCell ref="AMK56:AMN56"/>
    <mergeCell ref="AMO56:AMR56"/>
    <mergeCell ref="AMS56:AMV56"/>
    <mergeCell ref="AMW56:AMZ56"/>
    <mergeCell ref="ANA56:AND56"/>
    <mergeCell ref="ANE56:ANH56"/>
    <mergeCell ref="ANI56:ANL56"/>
    <mergeCell ref="ANM56:ANP56"/>
    <mergeCell ref="AKW56:AKZ56"/>
    <mergeCell ref="ALA56:ALD56"/>
    <mergeCell ref="ALE56:ALH56"/>
    <mergeCell ref="ALI56:ALL56"/>
    <mergeCell ref="ALM56:ALP56"/>
    <mergeCell ref="ALQ56:ALT56"/>
    <mergeCell ref="ALU56:ALX56"/>
    <mergeCell ref="ALY56:AMB56"/>
    <mergeCell ref="AMC56:AMF56"/>
    <mergeCell ref="AJM56:AJP56"/>
    <mergeCell ref="AJQ56:AJT56"/>
    <mergeCell ref="AJU56:AJX56"/>
    <mergeCell ref="AJY56:AKB56"/>
    <mergeCell ref="AKC56:AKF56"/>
    <mergeCell ref="AKG56:AKJ56"/>
    <mergeCell ref="AKK56:AKN56"/>
    <mergeCell ref="AKO56:AKR56"/>
    <mergeCell ref="AKS56:AKV56"/>
    <mergeCell ref="AIC56:AIF56"/>
    <mergeCell ref="AIG56:AIJ56"/>
    <mergeCell ref="AIK56:AIN56"/>
    <mergeCell ref="AIO56:AIR56"/>
    <mergeCell ref="AIS56:AIV56"/>
    <mergeCell ref="AIW56:AIZ56"/>
    <mergeCell ref="AJA56:AJD56"/>
    <mergeCell ref="AJE56:AJH56"/>
    <mergeCell ref="AJI56:AJL56"/>
    <mergeCell ref="AGS56:AGV56"/>
    <mergeCell ref="AGW56:AGZ56"/>
    <mergeCell ref="AHA56:AHD56"/>
    <mergeCell ref="AHE56:AHH56"/>
    <mergeCell ref="AHI56:AHL56"/>
    <mergeCell ref="AHM56:AHP56"/>
    <mergeCell ref="AHQ56:AHT56"/>
    <mergeCell ref="AHU56:AHX56"/>
    <mergeCell ref="AHY56:AIB56"/>
    <mergeCell ref="AFI56:AFL56"/>
    <mergeCell ref="AFM56:AFP56"/>
    <mergeCell ref="AFQ56:AFT56"/>
    <mergeCell ref="AFU56:AFX56"/>
    <mergeCell ref="AFY56:AGB56"/>
    <mergeCell ref="AGC56:AGF56"/>
    <mergeCell ref="AGG56:AGJ56"/>
    <mergeCell ref="AGK56:AGN56"/>
    <mergeCell ref="AGO56:AGR56"/>
    <mergeCell ref="ADY56:AEB56"/>
    <mergeCell ref="AEC56:AEF56"/>
    <mergeCell ref="AEG56:AEJ56"/>
    <mergeCell ref="AEK56:AEN56"/>
    <mergeCell ref="AEO56:AER56"/>
    <mergeCell ref="AES56:AEV56"/>
    <mergeCell ref="AEW56:AEZ56"/>
    <mergeCell ref="AFA56:AFD56"/>
    <mergeCell ref="AFE56:AFH56"/>
    <mergeCell ref="ACO56:ACR56"/>
    <mergeCell ref="ACS56:ACV56"/>
    <mergeCell ref="ACW56:ACZ56"/>
    <mergeCell ref="ADA56:ADD56"/>
    <mergeCell ref="ADE56:ADH56"/>
    <mergeCell ref="ADI56:ADL56"/>
    <mergeCell ref="ADM56:ADP56"/>
    <mergeCell ref="ADQ56:ADT56"/>
    <mergeCell ref="ADU56:ADX56"/>
    <mergeCell ref="ABE56:ABH56"/>
    <mergeCell ref="ABI56:ABL56"/>
    <mergeCell ref="ABM56:ABP56"/>
    <mergeCell ref="ABQ56:ABT56"/>
    <mergeCell ref="ABU56:ABX56"/>
    <mergeCell ref="ABY56:ACB56"/>
    <mergeCell ref="ACC56:ACF56"/>
    <mergeCell ref="ACG56:ACJ56"/>
    <mergeCell ref="ACK56:ACN56"/>
    <mergeCell ref="ZU56:ZX56"/>
    <mergeCell ref="ZY56:AAB56"/>
    <mergeCell ref="AAC56:AAF56"/>
    <mergeCell ref="AAG56:AAJ56"/>
    <mergeCell ref="AAK56:AAN56"/>
    <mergeCell ref="AAO56:AAR56"/>
    <mergeCell ref="AAS56:AAV56"/>
    <mergeCell ref="AAW56:AAZ56"/>
    <mergeCell ref="ABA56:ABD56"/>
    <mergeCell ref="YK56:YN56"/>
    <mergeCell ref="YO56:YR56"/>
    <mergeCell ref="YS56:YV56"/>
    <mergeCell ref="YW56:YZ56"/>
    <mergeCell ref="ZA56:ZD56"/>
    <mergeCell ref="ZE56:ZH56"/>
    <mergeCell ref="ZI56:ZL56"/>
    <mergeCell ref="ZM56:ZP56"/>
    <mergeCell ref="ZQ56:ZT56"/>
    <mergeCell ref="XA56:XD56"/>
    <mergeCell ref="XE56:XH56"/>
    <mergeCell ref="XI56:XL56"/>
    <mergeCell ref="XM56:XP56"/>
    <mergeCell ref="XQ56:XT56"/>
    <mergeCell ref="XU56:XX56"/>
    <mergeCell ref="XY56:YB56"/>
    <mergeCell ref="YC56:YF56"/>
    <mergeCell ref="YG56:YJ56"/>
    <mergeCell ref="VQ56:VT56"/>
    <mergeCell ref="VU56:VX56"/>
    <mergeCell ref="VY56:WB56"/>
    <mergeCell ref="WC56:WF56"/>
    <mergeCell ref="WG56:WJ56"/>
    <mergeCell ref="WK56:WN56"/>
    <mergeCell ref="WO56:WR56"/>
    <mergeCell ref="WS56:WV56"/>
    <mergeCell ref="WW56:WZ56"/>
    <mergeCell ref="UG56:UJ56"/>
    <mergeCell ref="UK56:UN56"/>
    <mergeCell ref="UO56:UR56"/>
    <mergeCell ref="US56:UV56"/>
    <mergeCell ref="UW56:UZ56"/>
    <mergeCell ref="VA56:VD56"/>
    <mergeCell ref="VE56:VH56"/>
    <mergeCell ref="VI56:VL56"/>
    <mergeCell ref="VM56:VP56"/>
    <mergeCell ref="SW56:SZ56"/>
    <mergeCell ref="TA56:TD56"/>
    <mergeCell ref="TE56:TH56"/>
    <mergeCell ref="TI56:TL56"/>
    <mergeCell ref="TM56:TP56"/>
    <mergeCell ref="TQ56:TT56"/>
    <mergeCell ref="TU56:TX56"/>
    <mergeCell ref="TY56:UB56"/>
    <mergeCell ref="UC56:UF56"/>
    <mergeCell ref="RM56:RP56"/>
    <mergeCell ref="RQ56:RT56"/>
    <mergeCell ref="RU56:RX56"/>
    <mergeCell ref="RY56:SB56"/>
    <mergeCell ref="SC56:SF56"/>
    <mergeCell ref="SG56:SJ56"/>
    <mergeCell ref="SK56:SN56"/>
    <mergeCell ref="SO56:SR56"/>
    <mergeCell ref="SS56:SV56"/>
    <mergeCell ref="QC56:QF56"/>
    <mergeCell ref="QG56:QJ56"/>
    <mergeCell ref="QK56:QN56"/>
    <mergeCell ref="QO56:QR56"/>
    <mergeCell ref="QS56:QV56"/>
    <mergeCell ref="QW56:QZ56"/>
    <mergeCell ref="RA56:RD56"/>
    <mergeCell ref="RE56:RH56"/>
    <mergeCell ref="RI56:RL56"/>
    <mergeCell ref="OS56:OV56"/>
    <mergeCell ref="OW56:OZ56"/>
    <mergeCell ref="PA56:PD56"/>
    <mergeCell ref="PE56:PH56"/>
    <mergeCell ref="PI56:PL56"/>
    <mergeCell ref="PM56:PP56"/>
    <mergeCell ref="PQ56:PT56"/>
    <mergeCell ref="PU56:PX56"/>
    <mergeCell ref="PY56:QB56"/>
    <mergeCell ref="NI56:NL56"/>
    <mergeCell ref="NM56:NP56"/>
    <mergeCell ref="NQ56:NT56"/>
    <mergeCell ref="NU56:NX56"/>
    <mergeCell ref="NY56:OB56"/>
    <mergeCell ref="OC56:OF56"/>
    <mergeCell ref="OG56:OJ56"/>
    <mergeCell ref="OK56:ON56"/>
    <mergeCell ref="OO56:OR56"/>
    <mergeCell ref="LY56:MB56"/>
    <mergeCell ref="MC56:MF56"/>
    <mergeCell ref="MG56:MJ56"/>
    <mergeCell ref="MK56:MN56"/>
    <mergeCell ref="MO56:MR56"/>
    <mergeCell ref="MS56:MV56"/>
    <mergeCell ref="MW56:MZ56"/>
    <mergeCell ref="NA56:ND56"/>
    <mergeCell ref="NE56:NH56"/>
    <mergeCell ref="KO56:KR56"/>
    <mergeCell ref="KS56:KV56"/>
    <mergeCell ref="KW56:KZ56"/>
    <mergeCell ref="LA56:LD56"/>
    <mergeCell ref="LE56:LH56"/>
    <mergeCell ref="LI56:LL56"/>
    <mergeCell ref="LM56:LP56"/>
    <mergeCell ref="LQ56:LT56"/>
    <mergeCell ref="LU56:LX56"/>
    <mergeCell ref="JE56:JH56"/>
    <mergeCell ref="JI56:JL56"/>
    <mergeCell ref="JM56:JP56"/>
    <mergeCell ref="JQ56:JT56"/>
    <mergeCell ref="JU56:JX56"/>
    <mergeCell ref="JY56:KB56"/>
    <mergeCell ref="KC56:KF56"/>
    <mergeCell ref="KG56:KJ56"/>
    <mergeCell ref="KK56:KN56"/>
    <mergeCell ref="HU56:HX56"/>
    <mergeCell ref="HY56:IB56"/>
    <mergeCell ref="IC56:IF56"/>
    <mergeCell ref="IG56:IJ56"/>
    <mergeCell ref="IK56:IN56"/>
    <mergeCell ref="IO56:IR56"/>
    <mergeCell ref="IS56:IV56"/>
    <mergeCell ref="IW56:IZ56"/>
    <mergeCell ref="JA56:JD56"/>
    <mergeCell ref="GK56:GN56"/>
    <mergeCell ref="GO56:GR56"/>
    <mergeCell ref="GS56:GV56"/>
    <mergeCell ref="GW56:GZ56"/>
    <mergeCell ref="HA56:HD56"/>
    <mergeCell ref="HE56:HH56"/>
    <mergeCell ref="HI56:HL56"/>
    <mergeCell ref="HM56:HP56"/>
    <mergeCell ref="HQ56:HT56"/>
    <mergeCell ref="FA56:FD56"/>
    <mergeCell ref="FE56:FH56"/>
    <mergeCell ref="FI56:FL56"/>
    <mergeCell ref="FM56:FP56"/>
    <mergeCell ref="FQ56:FT56"/>
    <mergeCell ref="FU56:FX56"/>
    <mergeCell ref="FY56:GB56"/>
    <mergeCell ref="GC56:GF56"/>
    <mergeCell ref="GG56:GJ56"/>
    <mergeCell ref="DQ56:DT56"/>
    <mergeCell ref="DU56:DX56"/>
    <mergeCell ref="DY56:EB56"/>
    <mergeCell ref="EC56:EF56"/>
    <mergeCell ref="EG56:EJ56"/>
    <mergeCell ref="EK56:EN56"/>
    <mergeCell ref="EO56:ER56"/>
    <mergeCell ref="ES56:EV56"/>
    <mergeCell ref="EW56:EZ56"/>
    <mergeCell ref="CG56:CJ56"/>
    <mergeCell ref="CK56:CN56"/>
    <mergeCell ref="CO56:CR56"/>
    <mergeCell ref="CS56:CV56"/>
    <mergeCell ref="CW56:CZ56"/>
    <mergeCell ref="DA56:DD56"/>
    <mergeCell ref="DE56:DH56"/>
    <mergeCell ref="DI56:DL56"/>
    <mergeCell ref="DM56:DP56"/>
    <mergeCell ref="AW56:AZ56"/>
    <mergeCell ref="BA56:BD56"/>
    <mergeCell ref="BE56:BH56"/>
    <mergeCell ref="BI56:BL56"/>
    <mergeCell ref="BM56:BP56"/>
    <mergeCell ref="BQ56:BT56"/>
    <mergeCell ref="BU56:BX56"/>
    <mergeCell ref="BY56:CB56"/>
    <mergeCell ref="CC56:CF56"/>
    <mergeCell ref="M56:P56"/>
    <mergeCell ref="Q56:T56"/>
    <mergeCell ref="U56:X56"/>
    <mergeCell ref="Y56:AB56"/>
    <mergeCell ref="AC56:AF56"/>
    <mergeCell ref="AG56:AJ56"/>
    <mergeCell ref="AK56:AN56"/>
    <mergeCell ref="AO56:AR56"/>
    <mergeCell ref="AS56:AV56"/>
    <mergeCell ref="E20:L20"/>
    <mergeCell ref="E24:L24"/>
    <mergeCell ref="I22:J22"/>
    <mergeCell ref="K34:L34"/>
    <mergeCell ref="A134:D134"/>
    <mergeCell ref="E134:H134"/>
    <mergeCell ref="I134:J134"/>
    <mergeCell ref="B131:K131"/>
    <mergeCell ref="F48:G48"/>
    <mergeCell ref="I62:J62"/>
    <mergeCell ref="A32:D32"/>
    <mergeCell ref="I32:J32"/>
    <mergeCell ref="I34:J34"/>
    <mergeCell ref="A50:D50"/>
    <mergeCell ref="I50:J50"/>
    <mergeCell ref="K50:L50"/>
    <mergeCell ref="A70:D70"/>
    <mergeCell ref="E70:H70"/>
    <mergeCell ref="I70:J70"/>
    <mergeCell ref="A72:D72"/>
    <mergeCell ref="E72:H72"/>
    <mergeCell ref="A20:D20"/>
    <mergeCell ref="E22:H22"/>
    <mergeCell ref="E18:L18"/>
    <mergeCell ref="I14:J14"/>
    <mergeCell ref="K14:L14"/>
    <mergeCell ref="B6:D6"/>
    <mergeCell ref="E6:I6"/>
    <mergeCell ref="A10:D10"/>
    <mergeCell ref="A12:D12"/>
    <mergeCell ref="A14:D14"/>
    <mergeCell ref="E14:H14"/>
    <mergeCell ref="A16:D16"/>
    <mergeCell ref="A18:D18"/>
    <mergeCell ref="K72:L72"/>
    <mergeCell ref="A74:D74"/>
    <mergeCell ref="E74:H74"/>
    <mergeCell ref="I74:J74"/>
    <mergeCell ref="K74:L74"/>
    <mergeCell ref="A34:D34"/>
    <mergeCell ref="E34:H34"/>
    <mergeCell ref="K70:L70"/>
    <mergeCell ref="A66:D66"/>
    <mergeCell ref="E66:H66"/>
    <mergeCell ref="I66:J66"/>
    <mergeCell ref="K66:L66"/>
    <mergeCell ref="A68:D68"/>
    <mergeCell ref="E68:H68"/>
    <mergeCell ref="I68:J68"/>
    <mergeCell ref="C40:E40"/>
    <mergeCell ref="F40:H40"/>
    <mergeCell ref="C42:E42"/>
    <mergeCell ref="F42:H42"/>
    <mergeCell ref="E62:H62"/>
    <mergeCell ref="K62:L62"/>
    <mergeCell ref="K22:L22"/>
    <mergeCell ref="E10:L10"/>
    <mergeCell ref="E12:L12"/>
    <mergeCell ref="E16:L16"/>
    <mergeCell ref="E28:H28"/>
    <mergeCell ref="D151:E151"/>
    <mergeCell ref="I152:K152"/>
    <mergeCell ref="B137:G137"/>
    <mergeCell ref="B139:K140"/>
    <mergeCell ref="D144:E144"/>
    <mergeCell ref="F144:G144"/>
    <mergeCell ref="B116:K116"/>
    <mergeCell ref="B142:C142"/>
    <mergeCell ref="D142:H142"/>
    <mergeCell ref="I144:L144"/>
    <mergeCell ref="I145:L145"/>
    <mergeCell ref="B129:K129"/>
    <mergeCell ref="B127:K127"/>
    <mergeCell ref="B125:K125"/>
    <mergeCell ref="B123:K123"/>
    <mergeCell ref="B121:K121"/>
    <mergeCell ref="I72:J72"/>
    <mergeCell ref="E30:H30"/>
    <mergeCell ref="I30:J30"/>
    <mergeCell ref="K30:L30"/>
    <mergeCell ref="A28:D28"/>
    <mergeCell ref="E26:L26"/>
    <mergeCell ref="K68:L68"/>
    <mergeCell ref="A62:D62"/>
    <mergeCell ref="A64:D64"/>
    <mergeCell ref="E64:H64"/>
    <mergeCell ref="I64:J64"/>
    <mergeCell ref="K64:L64"/>
    <mergeCell ref="A26:D26"/>
    <mergeCell ref="I28:J28"/>
    <mergeCell ref="K28:L28"/>
    <mergeCell ref="M121:P121"/>
    <mergeCell ref="A22:D22"/>
    <mergeCell ref="A24:D24"/>
    <mergeCell ref="F50:G50"/>
    <mergeCell ref="A54:E54"/>
    <mergeCell ref="F54:L54"/>
    <mergeCell ref="A46:D46"/>
    <mergeCell ref="I46:J46"/>
    <mergeCell ref="K46:L46"/>
    <mergeCell ref="A48:D48"/>
    <mergeCell ref="I48:J48"/>
    <mergeCell ref="K48:L48"/>
    <mergeCell ref="F46:G46"/>
    <mergeCell ref="A52:D52"/>
    <mergeCell ref="B36:D36"/>
    <mergeCell ref="E32:H32"/>
    <mergeCell ref="K32:L32"/>
    <mergeCell ref="A86:D86"/>
    <mergeCell ref="E86:H86"/>
    <mergeCell ref="I86:J86"/>
    <mergeCell ref="K86:L86"/>
    <mergeCell ref="A88:D88"/>
    <mergeCell ref="A30:D30"/>
    <mergeCell ref="A80:D80"/>
    <mergeCell ref="I80:J80"/>
    <mergeCell ref="A82:D82"/>
    <mergeCell ref="E82:H82"/>
    <mergeCell ref="I82:J82"/>
    <mergeCell ref="I83:J83"/>
    <mergeCell ref="A100:D100"/>
    <mergeCell ref="E100:H100"/>
    <mergeCell ref="I100:J100"/>
    <mergeCell ref="K100:L100"/>
    <mergeCell ref="A102:D102"/>
    <mergeCell ref="E102:H102"/>
    <mergeCell ref="I102:J102"/>
    <mergeCell ref="K102:L102"/>
    <mergeCell ref="E88:H88"/>
    <mergeCell ref="I88:J88"/>
    <mergeCell ref="K88:L88"/>
    <mergeCell ref="A90:D90"/>
    <mergeCell ref="E90:H90"/>
    <mergeCell ref="I90:J90"/>
    <mergeCell ref="K90:L90"/>
    <mergeCell ref="A92:D92"/>
    <mergeCell ref="E92:H92"/>
    <mergeCell ref="I92:J92"/>
    <mergeCell ref="K92:L92"/>
    <mergeCell ref="A1:K1"/>
    <mergeCell ref="A3:L3"/>
    <mergeCell ref="A4:L4"/>
    <mergeCell ref="A110:D110"/>
    <mergeCell ref="E110:H110"/>
    <mergeCell ref="I110:J110"/>
    <mergeCell ref="K110:L110"/>
    <mergeCell ref="B149:K149"/>
    <mergeCell ref="I151:L151"/>
    <mergeCell ref="B148:G148"/>
    <mergeCell ref="A104:D104"/>
    <mergeCell ref="E104:H104"/>
    <mergeCell ref="I104:J104"/>
    <mergeCell ref="K104:L104"/>
    <mergeCell ref="A106:D106"/>
    <mergeCell ref="E106:H106"/>
    <mergeCell ref="I106:J106"/>
    <mergeCell ref="K106:L106"/>
    <mergeCell ref="A108:D108"/>
    <mergeCell ref="E108:H108"/>
    <mergeCell ref="I108:J108"/>
    <mergeCell ref="K108:L108"/>
    <mergeCell ref="A98:D98"/>
    <mergeCell ref="I98:J98"/>
    <mergeCell ref="K82:L82"/>
    <mergeCell ref="A84:D84"/>
    <mergeCell ref="E84:H84"/>
    <mergeCell ref="I84:J84"/>
    <mergeCell ref="K84:L84"/>
    <mergeCell ref="E80:H80"/>
    <mergeCell ref="K80:L80"/>
    <mergeCell ref="I81:J81"/>
  </mergeCells>
  <conditionalFormatting sqref="E10:L10 K62 I62">
    <cfRule type="expression" dxfId="101" priority="212">
      <formula>ISBLANK(E10)</formula>
    </cfRule>
  </conditionalFormatting>
  <conditionalFormatting sqref="E34:H34">
    <cfRule type="expression" dxfId="100" priority="198">
      <formula>ISBLANK(E34)</formula>
    </cfRule>
  </conditionalFormatting>
  <conditionalFormatting sqref="E12:L12">
    <cfRule type="expression" dxfId="99" priority="211">
      <formula>ISBLANK(E12)</formula>
    </cfRule>
  </conditionalFormatting>
  <conditionalFormatting sqref="E14:H14">
    <cfRule type="expression" dxfId="98" priority="210">
      <formula>ISBLANK(E14)</formula>
    </cfRule>
  </conditionalFormatting>
  <conditionalFormatting sqref="K14:L14">
    <cfRule type="expression" dxfId="97" priority="209">
      <formula>ISBLANK(K14)</formula>
    </cfRule>
  </conditionalFormatting>
  <conditionalFormatting sqref="E16:L16">
    <cfRule type="expression" dxfId="96" priority="208">
      <formula>ISBLANK(E16)</formula>
    </cfRule>
  </conditionalFormatting>
  <conditionalFormatting sqref="E18:L18">
    <cfRule type="expression" dxfId="95" priority="207">
      <formula>ISBLANK(E18)</formula>
    </cfRule>
  </conditionalFormatting>
  <conditionalFormatting sqref="E20:L20">
    <cfRule type="expression" dxfId="94" priority="206">
      <formula>ISBLANK(E20)</formula>
    </cfRule>
  </conditionalFormatting>
  <conditionalFormatting sqref="E22:H22">
    <cfRule type="expression" dxfId="93" priority="205">
      <formula>ISBLANK(E22)</formula>
    </cfRule>
  </conditionalFormatting>
  <conditionalFormatting sqref="K22:L22">
    <cfRule type="expression" dxfId="92" priority="204">
      <formula>ISBLANK(K22)</formula>
    </cfRule>
  </conditionalFormatting>
  <conditionalFormatting sqref="E24:L24">
    <cfRule type="expression" dxfId="91" priority="202">
      <formula>ISBLANK(E24)</formula>
    </cfRule>
  </conditionalFormatting>
  <conditionalFormatting sqref="E32:H32">
    <cfRule type="expression" dxfId="90" priority="201">
      <formula>ISBLANK(E32)</formula>
    </cfRule>
  </conditionalFormatting>
  <conditionalFormatting sqref="K32:L32">
    <cfRule type="expression" dxfId="89" priority="138">
      <formula>(COUNTIF(isced,$K$32)=0)</formula>
    </cfRule>
    <cfRule type="expression" dxfId="88" priority="200">
      <formula>ISBLANK(K32)</formula>
    </cfRule>
  </conditionalFormatting>
  <conditionalFormatting sqref="D151:E151">
    <cfRule type="expression" dxfId="87" priority="192">
      <formula>ISBLANK(D151)</formula>
    </cfRule>
  </conditionalFormatting>
  <conditionalFormatting sqref="H151">
    <cfRule type="expression" dxfId="86" priority="191">
      <formula>ISBLANK(H151)</formula>
    </cfRule>
  </conditionalFormatting>
  <conditionalFormatting sqref="E26">
    <cfRule type="expression" dxfId="85" priority="190">
      <formula>ISBLANK(E26)</formula>
    </cfRule>
  </conditionalFormatting>
  <conditionalFormatting sqref="E68:H68">
    <cfRule type="expression" dxfId="84" priority="181">
      <formula>ISBLANK(E68)</formula>
    </cfRule>
  </conditionalFormatting>
  <conditionalFormatting sqref="E62">
    <cfRule type="expression" dxfId="83" priority="186">
      <formula>ISBLANK(E62)</formula>
    </cfRule>
  </conditionalFormatting>
  <conditionalFormatting sqref="E64:H64">
    <cfRule type="expression" dxfId="82" priority="185">
      <formula>ISBLANK(E64)</formula>
    </cfRule>
  </conditionalFormatting>
  <conditionalFormatting sqref="K64:L64">
    <cfRule type="expression" dxfId="81" priority="184">
      <formula>ISBLANK(K64)</formula>
    </cfRule>
  </conditionalFormatting>
  <conditionalFormatting sqref="E66:H66">
    <cfRule type="expression" dxfId="80" priority="183">
      <formula>ISBLANK(E66)</formula>
    </cfRule>
  </conditionalFormatting>
  <conditionalFormatting sqref="K66:L66">
    <cfRule type="expression" dxfId="79" priority="182">
      <formula>ISBLANK(K66)</formula>
    </cfRule>
  </conditionalFormatting>
  <conditionalFormatting sqref="E70:H70">
    <cfRule type="expression" dxfId="78" priority="176">
      <formula>ISBLANK(E70)</formula>
    </cfRule>
  </conditionalFormatting>
  <conditionalFormatting sqref="K70:L70">
    <cfRule type="expression" dxfId="77" priority="175">
      <formula>ISBLANK(K70)</formula>
    </cfRule>
  </conditionalFormatting>
  <conditionalFormatting sqref="E72:H72">
    <cfRule type="expression" dxfId="76" priority="174">
      <formula>ISBLANK(E72)</formula>
    </cfRule>
  </conditionalFormatting>
  <conditionalFormatting sqref="K72:L72">
    <cfRule type="expression" dxfId="75" priority="173">
      <formula>ISBLANK(K72)</formula>
    </cfRule>
  </conditionalFormatting>
  <conditionalFormatting sqref="K68:L68">
    <cfRule type="expression" dxfId="74" priority="145">
      <formula>ISBLANK(K68)</formula>
    </cfRule>
  </conditionalFormatting>
  <conditionalFormatting sqref="K30:L30">
    <cfRule type="expression" dxfId="73" priority="139">
      <formula>ISBLANK(K30)</formula>
    </cfRule>
  </conditionalFormatting>
  <conditionalFormatting sqref="E30:H30">
    <cfRule type="expression" dxfId="72" priority="140">
      <formula>ISBLANK(E30)</formula>
    </cfRule>
  </conditionalFormatting>
  <conditionalFormatting sqref="E134:H134">
    <cfRule type="expression" dxfId="71" priority="127">
      <formula>ISBLANK(E134)*(#REF!&lt;&gt;"")</formula>
    </cfRule>
  </conditionalFormatting>
  <conditionalFormatting sqref="E52">
    <cfRule type="expression" dxfId="70" priority="120">
      <formula>ISBLANK(E52)</formula>
    </cfRule>
  </conditionalFormatting>
  <conditionalFormatting sqref="K46">
    <cfRule type="expression" dxfId="69" priority="117">
      <formula>ISBLANK(K46)</formula>
    </cfRule>
  </conditionalFormatting>
  <conditionalFormatting sqref="E46">
    <cfRule type="expression" dxfId="68" priority="116">
      <formula>ISBLANK(E46)</formula>
    </cfRule>
  </conditionalFormatting>
  <conditionalFormatting sqref="H46">
    <cfRule type="expression" dxfId="67" priority="113">
      <formula>ISBLANK(H46)</formula>
    </cfRule>
  </conditionalFormatting>
  <conditionalFormatting sqref="K74:L74">
    <cfRule type="expression" dxfId="66" priority="103">
      <formula>ISBLANK(K74)</formula>
    </cfRule>
  </conditionalFormatting>
  <conditionalFormatting sqref="E48">
    <cfRule type="expression" dxfId="65" priority="112">
      <formula>ISBLANK(E48)</formula>
    </cfRule>
  </conditionalFormatting>
  <conditionalFormatting sqref="H50">
    <cfRule type="expression" dxfId="64" priority="96">
      <formula>ISBLANK(H50)</formula>
    </cfRule>
  </conditionalFormatting>
  <conditionalFormatting sqref="E50">
    <cfRule type="expression" dxfId="63" priority="109">
      <formula>ISBLANK(E50)</formula>
    </cfRule>
  </conditionalFormatting>
  <conditionalFormatting sqref="E74:H74">
    <cfRule type="expression" dxfId="62" priority="102">
      <formula>ISBLANK(E74)</formula>
    </cfRule>
  </conditionalFormatting>
  <conditionalFormatting sqref="K28:L28">
    <cfRule type="expression" dxfId="61" priority="100">
      <formula>ISBLANK(K28)</formula>
    </cfRule>
  </conditionalFormatting>
  <conditionalFormatting sqref="E28:H28">
    <cfRule type="expression" dxfId="60" priority="101">
      <formula>ISBLANK(E28)</formula>
    </cfRule>
  </conditionalFormatting>
  <conditionalFormatting sqref="E6">
    <cfRule type="expression" dxfId="59" priority="99">
      <formula>ISBLANK(E6)</formula>
    </cfRule>
  </conditionalFormatting>
  <conditionalFormatting sqref="H48">
    <cfRule type="expression" dxfId="58" priority="97">
      <formula>ISBLANK(H48)</formula>
    </cfRule>
  </conditionalFormatting>
  <conditionalFormatting sqref="E119:H119">
    <cfRule type="expression" dxfId="57" priority="95">
      <formula>ISBLANK(E119)*(#REF!&lt;&gt;"")</formula>
    </cfRule>
  </conditionalFormatting>
  <conditionalFormatting sqref="K50">
    <cfRule type="expression" dxfId="56" priority="82">
      <formula>ISBLANK(K50)</formula>
    </cfRule>
  </conditionalFormatting>
  <conditionalFormatting sqref="K48">
    <cfRule type="expression" dxfId="55" priority="83">
      <formula>ISBLANK(K48)</formula>
    </cfRule>
  </conditionalFormatting>
  <conditionalFormatting sqref="N116">
    <cfRule type="expression" dxfId="54" priority="81">
      <formula>ISBLANK(N116)</formula>
    </cfRule>
  </conditionalFormatting>
  <conditionalFormatting sqref="K34:L34">
    <cfRule type="expression" dxfId="53" priority="77">
      <formula>ISBLANK(K34)</formula>
    </cfRule>
  </conditionalFormatting>
  <conditionalFormatting sqref="F54">
    <cfRule type="expression" dxfId="52" priority="76">
      <formula>ISBLANK(F54)</formula>
    </cfRule>
  </conditionalFormatting>
  <conditionalFormatting sqref="D144:E144">
    <cfRule type="expression" dxfId="51" priority="75">
      <formula>ISBLANK(D144)</formula>
    </cfRule>
  </conditionalFormatting>
  <conditionalFormatting sqref="H144">
    <cfRule type="expression" dxfId="50" priority="74">
      <formula>ISBLANK(H144)</formula>
    </cfRule>
  </conditionalFormatting>
  <conditionalFormatting sqref="M121:P121">
    <cfRule type="expression" dxfId="49" priority="70">
      <formula>ISBLANK(M121)*(#REF!&lt;&gt;"")</formula>
    </cfRule>
  </conditionalFormatting>
  <conditionalFormatting sqref="I144">
    <cfRule type="expression" dxfId="48" priority="213">
      <formula>((#REF!="")+(#REF!="képviselő neve, beosztása"))</formula>
    </cfRule>
  </conditionalFormatting>
  <conditionalFormatting sqref="D142">
    <cfRule type="expression" dxfId="47" priority="69">
      <formula>ISBLANK(D142)</formula>
    </cfRule>
  </conditionalFormatting>
  <conditionalFormatting sqref="E86:H86">
    <cfRule type="expression" dxfId="46" priority="61">
      <formula>ISBLANK(E86)*($E$6="hallgatói (kredit-)mobilitás")</formula>
    </cfRule>
  </conditionalFormatting>
  <conditionalFormatting sqref="E82:H82">
    <cfRule type="expression" dxfId="45" priority="65">
      <formula>ISBLANK(E82)*($E$6="hallgatói (kredit-)mobilitás")</formula>
    </cfRule>
  </conditionalFormatting>
  <conditionalFormatting sqref="K82:L82">
    <cfRule type="expression" dxfId="44" priority="64">
      <formula>ISBLANK(K82)*($E$6="hallgatói (kredit-)mobilitás")</formula>
    </cfRule>
  </conditionalFormatting>
  <conditionalFormatting sqref="E84:H84">
    <cfRule type="expression" dxfId="43" priority="63">
      <formula>ISBLANK(E84)*($E$6="hallgatói (kredit-)mobilitás")</formula>
    </cfRule>
  </conditionalFormatting>
  <conditionalFormatting sqref="K84:L84">
    <cfRule type="expression" dxfId="42" priority="62">
      <formula>ISBLANK(K84)*($E$6="hallgatói (kredit-)mobilitás")</formula>
    </cfRule>
  </conditionalFormatting>
  <conditionalFormatting sqref="E88:H88">
    <cfRule type="expression" dxfId="41" priority="60">
      <formula>ISBLANK(E88)*($E$6="hallgatói (kredit-)mobilitás")</formula>
    </cfRule>
  </conditionalFormatting>
  <conditionalFormatting sqref="K88:L88">
    <cfRule type="expression" dxfId="40" priority="59">
      <formula>ISBLANK(K88)*($E$6="hallgatói (kredit-)mobilitás")</formula>
    </cfRule>
  </conditionalFormatting>
  <conditionalFormatting sqref="E90:H90">
    <cfRule type="expression" dxfId="39" priority="58">
      <formula>ISBLANK(E90)*($E$6="hallgatói (kredit-)mobilitás")</formula>
    </cfRule>
  </conditionalFormatting>
  <conditionalFormatting sqref="K90:L90">
    <cfRule type="expression" dxfId="38" priority="57">
      <formula>ISBLANK(K90)*($E$6="hallgatói (kredit-)mobilitás")</formula>
    </cfRule>
  </conditionalFormatting>
  <conditionalFormatting sqref="K86:L86">
    <cfRule type="expression" dxfId="37" priority="56">
      <formula>ISBLANK(K86)*($E$6="hallgatói (kredit-)mobilitás")</formula>
    </cfRule>
  </conditionalFormatting>
  <conditionalFormatting sqref="K92:L92">
    <cfRule type="expression" dxfId="36" priority="55">
      <formula>ISBLANK(K92)*($E$6="hallgatói (kredit-)mobilitás")</formula>
    </cfRule>
  </conditionalFormatting>
  <conditionalFormatting sqref="E92:H92">
    <cfRule type="expression" dxfId="35" priority="54">
      <formula>ISBLANK(E92)*($E$6="hallgatói (kredit-)mobilitás")</formula>
    </cfRule>
  </conditionalFormatting>
  <conditionalFormatting sqref="N40">
    <cfRule type="expression" dxfId="34" priority="31">
      <formula>ISBLANK(N40)</formula>
    </cfRule>
  </conditionalFormatting>
  <conditionalFormatting sqref="F40:H40">
    <cfRule type="expression" dxfId="33" priority="29">
      <formula>ISBLANK(F40)</formula>
    </cfRule>
  </conditionalFormatting>
  <conditionalFormatting sqref="F42:H42">
    <cfRule type="expression" dxfId="32" priority="28">
      <formula>ISBLANK(F42)</formula>
    </cfRule>
  </conditionalFormatting>
  <conditionalFormatting sqref="L116">
    <cfRule type="expression" dxfId="31" priority="39">
      <formula>ISBLANK($L116)</formula>
    </cfRule>
  </conditionalFormatting>
  <conditionalFormatting sqref="L121">
    <cfRule type="expression" dxfId="30" priority="38">
      <formula>ISBLANK($L121)</formula>
    </cfRule>
  </conditionalFormatting>
  <conditionalFormatting sqref="L123">
    <cfRule type="expression" dxfId="29" priority="37">
      <formula>ISBLANK($L123)</formula>
    </cfRule>
  </conditionalFormatting>
  <conditionalFormatting sqref="L125">
    <cfRule type="expression" dxfId="28" priority="36">
      <formula>ISBLANK($L125)</formula>
    </cfRule>
  </conditionalFormatting>
  <conditionalFormatting sqref="N42">
    <cfRule type="expression" dxfId="27" priority="30">
      <formula>ISBLANK(N42)</formula>
    </cfRule>
  </conditionalFormatting>
  <conditionalFormatting sqref="L56">
    <cfRule type="expression" dxfId="26" priority="25">
      <formula>ISBLANK(L56)</formula>
    </cfRule>
  </conditionalFormatting>
  <conditionalFormatting sqref="A80:D92">
    <cfRule type="expression" dxfId="25" priority="22">
      <formula>($E$6&lt;&gt;"hallgatói (kredit-)mobilitás")</formula>
    </cfRule>
  </conditionalFormatting>
  <conditionalFormatting sqref="I80:J92">
    <cfRule type="expression" dxfId="24" priority="21">
      <formula>($E$6&lt;&gt;"hallgatói (kredit-)mobilitás")</formula>
    </cfRule>
  </conditionalFormatting>
  <conditionalFormatting sqref="A98:D110">
    <cfRule type="expression" dxfId="23" priority="20">
      <formula>($E$6&lt;&gt;"hallgatói (kredit-)mobilitás")</formula>
    </cfRule>
  </conditionalFormatting>
  <conditionalFormatting sqref="I98:J110">
    <cfRule type="expression" dxfId="22" priority="19">
      <formula>($E$6&lt;&gt;"hallgatói (kredit-)mobilitás")</formula>
    </cfRule>
  </conditionalFormatting>
  <conditionalFormatting sqref="E80">
    <cfRule type="expression" dxfId="21" priority="18">
      <formula>ISBLANK(E80)*($E$6="hallgatói (kredit-)mobilitás")</formula>
    </cfRule>
  </conditionalFormatting>
  <conditionalFormatting sqref="K80">
    <cfRule type="expression" dxfId="20" priority="16">
      <formula>ISBLANK(K80)*($E$6="hallgatói (kredit-)mobilitás")</formula>
    </cfRule>
  </conditionalFormatting>
  <conditionalFormatting sqref="K100:L100">
    <cfRule type="expression" dxfId="19" priority="14">
      <formula>ISBLANK(K100)*($E$6="hallgatói (kredit-)mobilitás")</formula>
    </cfRule>
  </conditionalFormatting>
  <conditionalFormatting sqref="K102:L102">
    <cfRule type="expression" dxfId="18" priority="13">
      <formula>ISBLANK(K102)*($E$6="hallgatói (kredit-)mobilitás")</formula>
    </cfRule>
  </conditionalFormatting>
  <conditionalFormatting sqref="K106:L106">
    <cfRule type="expression" dxfId="17" priority="12">
      <formula>ISBLANK(K106)*($E$6="hallgatói (kredit-)mobilitás")</formula>
    </cfRule>
  </conditionalFormatting>
  <conditionalFormatting sqref="K108:L108">
    <cfRule type="expression" dxfId="16" priority="11">
      <formula>ISBLANK(K108)*($E$6="hallgatói (kredit-)mobilitás")</formula>
    </cfRule>
  </conditionalFormatting>
  <conditionalFormatting sqref="K104:L104">
    <cfRule type="expression" dxfId="15" priority="10">
      <formula>ISBLANK(K104)*($E$6="hallgatói (kredit-)mobilitás")</formula>
    </cfRule>
  </conditionalFormatting>
  <conditionalFormatting sqref="K110:L110">
    <cfRule type="expression" dxfId="14" priority="9">
      <formula>ISBLANK(K110)*($E$6="hallgatói (kredit-)mobilitás")</formula>
    </cfRule>
  </conditionalFormatting>
  <conditionalFormatting sqref="K98">
    <cfRule type="expression" dxfId="13" priority="8">
      <formula>ISBLANK(K98)*($E$6="hallgatói (kredit-)mobilitás")</formula>
    </cfRule>
  </conditionalFormatting>
  <conditionalFormatting sqref="E104:H104">
    <cfRule type="expression" dxfId="12" priority="5">
      <formula>ISBLANK(E104)*($E$6="hallgatói (kredit-)mobilitás")</formula>
    </cfRule>
  </conditionalFormatting>
  <conditionalFormatting sqref="E100:H100">
    <cfRule type="expression" dxfId="11" priority="7">
      <formula>ISBLANK(E100)*($E$6="hallgatói (kredit-)mobilitás")</formula>
    </cfRule>
  </conditionalFormatting>
  <conditionalFormatting sqref="E102:H102">
    <cfRule type="expression" dxfId="10" priority="6">
      <formula>ISBLANK(E102)*($E$6="hallgatói (kredit-)mobilitás")</formula>
    </cfRule>
  </conditionalFormatting>
  <conditionalFormatting sqref="E106:H106">
    <cfRule type="expression" dxfId="9" priority="4">
      <formula>ISBLANK(E106)*($E$6="hallgatói (kredit-)mobilitás")</formula>
    </cfRule>
  </conditionalFormatting>
  <conditionalFormatting sqref="E108:H108">
    <cfRule type="expression" dxfId="8" priority="3">
      <formula>ISBLANK(E108)*($E$6="hallgatói (kredit-)mobilitás")</formula>
    </cfRule>
  </conditionalFormatting>
  <conditionalFormatting sqref="E110:H110">
    <cfRule type="expression" dxfId="7" priority="2">
      <formula>ISBLANK(E110)*($E$6="hallgatói (kredit-)mobilitás")</formula>
    </cfRule>
  </conditionalFormatting>
  <conditionalFormatting sqref="E98">
    <cfRule type="expression" dxfId="6" priority="1">
      <formula>ISBLANK(E98)*($E$6="hallgatói (kredit-)mobilitás")</formula>
    </cfRule>
  </conditionalFormatting>
  <dataValidations count="10">
    <dataValidation type="list" allowBlank="1" showInputMessage="1" showErrorMessage="1" sqref="E6:I6">
      <formula1>"hallgatói (kredit-)mobilitás,szakmai gyakorlat"</formula1>
    </dataValidation>
    <dataValidation type="list" allowBlank="1" showInputMessage="1" showErrorMessage="1" sqref="E119 E134:H134 M121:P121">
      <formula1>igennem</formula1>
    </dataValidation>
    <dataValidation type="list" allowBlank="1" showErrorMessage="1" error="Figyelem! A tématerület ISCED-F kódját adja meg!" sqref="K32:L32">
      <formula1>isced</formula1>
    </dataValidation>
    <dataValidation type="list" allowBlank="1" showInputMessage="1" showErrorMessage="1" error="Válasszon a listában szereplő értékek közül !" sqref="H46 H48 H50">
      <formula1>nyelviszint</formula1>
    </dataValidation>
    <dataValidation type="list" allowBlank="1" showInputMessage="1" showErrorMessage="1" error="Kérjük, válasszon értéket a legördülő listából!" sqref="E74:H74 E92:H92 E110:H110">
      <formula1>indulas</formula1>
    </dataValidation>
    <dataValidation type="list" allowBlank="1" showInputMessage="1" showErrorMessage="1" error="Kérjük, válasszon értéket a legördülő listából!" sqref="K74:L74 K92:L92 K110:L110">
      <formula1>vissza</formula1>
    </dataValidation>
    <dataValidation type="list" allowBlank="1" showInputMessage="1" showErrorMessage="1" error="A megadott értékek közül kell választani." sqref="E30:H30">
      <formula1>szintek</formula1>
    </dataValidation>
    <dataValidation type="list" allowBlank="1" showInputMessage="1" showErrorMessage="1" sqref="L116 L121 L123 L127 L129 L125">
      <formula1>"Igen,Nem"</formula1>
    </dataValidation>
    <dataValidation allowBlank="1" showInputMessage="1" showErrorMessage="1" sqref="G119:L119"/>
    <dataValidation type="whole" allowBlank="1" showInputMessage="1" showErrorMessage="1" sqref="L131">
      <formula1>0</formula1>
      <formula2>10</formula2>
    </dataValidation>
  </dataValidations>
  <printOptions horizontalCentered="1"/>
  <pageMargins left="0.31496062992125984" right="0.31496062992125984" top="0.59055118110236227" bottom="0.59055118110236227" header="0" footer="0.39370078740157483"/>
  <pageSetup paperSize="9" orientation="portrait" horizontalDpi="1200" verticalDpi="1200" r:id="rId1"/>
  <headerFooter>
    <oddHeader>&amp;L
&amp;G&amp;R&amp;G</oddHeader>
    <oddFooter>&amp;L&amp;F&amp;C&amp;P/&amp;N&amp;R&amp;D</oddFooter>
  </headerFooter>
  <rowBreaks count="2" manualBreakCount="2">
    <brk id="56" max="16383" man="1"/>
    <brk id="112" max="16383" man="1"/>
  </rowBreaks>
  <legacy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04"/>
  <sheetViews>
    <sheetView workbookViewId="0"/>
  </sheetViews>
  <sheetFormatPr defaultRowHeight="14.4" x14ac:dyDescent="0.3"/>
  <cols>
    <col min="1" max="1" width="9.88671875" bestFit="1" customWidth="1"/>
    <col min="3" max="4" width="10.109375" bestFit="1" customWidth="1"/>
  </cols>
  <sheetData>
    <row r="1" spans="1:11" x14ac:dyDescent="0.3">
      <c r="A1" s="1" t="s">
        <v>15</v>
      </c>
      <c r="C1" s="3">
        <v>41913</v>
      </c>
      <c r="D1" s="3"/>
      <c r="F1" t="s">
        <v>27</v>
      </c>
      <c r="G1" t="s">
        <v>169</v>
      </c>
      <c r="K1" t="s">
        <v>178</v>
      </c>
    </row>
    <row r="2" spans="1:11" x14ac:dyDescent="0.3">
      <c r="A2" t="s">
        <v>8</v>
      </c>
      <c r="C2" s="3">
        <v>41914</v>
      </c>
      <c r="D2" s="3"/>
      <c r="F2" t="s">
        <v>28</v>
      </c>
      <c r="G2" t="s">
        <v>170</v>
      </c>
      <c r="K2" t="s">
        <v>179</v>
      </c>
    </row>
    <row r="3" spans="1:11" x14ac:dyDescent="0.3">
      <c r="A3" t="s">
        <v>9</v>
      </c>
      <c r="C3" s="3">
        <v>41915</v>
      </c>
      <c r="D3" s="3"/>
      <c r="G3" t="s">
        <v>171</v>
      </c>
      <c r="K3" t="s">
        <v>180</v>
      </c>
    </row>
    <row r="4" spans="1:11" x14ac:dyDescent="0.3">
      <c r="A4" t="s">
        <v>10</v>
      </c>
      <c r="C4" s="3">
        <v>41916</v>
      </c>
      <c r="D4" s="3"/>
      <c r="G4" t="s">
        <v>172</v>
      </c>
      <c r="K4" t="s">
        <v>181</v>
      </c>
    </row>
    <row r="5" spans="1:11" ht="15" x14ac:dyDescent="0.25">
      <c r="A5" t="s">
        <v>11</v>
      </c>
      <c r="C5" s="3">
        <v>41917</v>
      </c>
      <c r="D5" s="3"/>
      <c r="K5" t="s">
        <v>182</v>
      </c>
    </row>
    <row r="6" spans="1:11" ht="15" x14ac:dyDescent="0.25">
      <c r="A6" t="s">
        <v>12</v>
      </c>
      <c r="C6" s="3">
        <v>41918</v>
      </c>
      <c r="D6" s="3"/>
      <c r="K6" t="s">
        <v>183</v>
      </c>
    </row>
    <row r="7" spans="1:11" ht="15" x14ac:dyDescent="0.25">
      <c r="A7" t="s">
        <v>13</v>
      </c>
      <c r="C7" s="3">
        <v>41919</v>
      </c>
      <c r="D7" s="3"/>
    </row>
    <row r="8" spans="1:11" ht="15" x14ac:dyDescent="0.25">
      <c r="A8" t="s">
        <v>14</v>
      </c>
      <c r="C8" s="3">
        <v>41920</v>
      </c>
      <c r="D8" s="3"/>
    </row>
    <row r="9" spans="1:11" ht="15" x14ac:dyDescent="0.25">
      <c r="C9" s="3">
        <v>41921</v>
      </c>
      <c r="D9" s="3"/>
    </row>
    <row r="10" spans="1:11" ht="15" x14ac:dyDescent="0.25">
      <c r="C10" s="3">
        <v>41922</v>
      </c>
      <c r="D10" s="3"/>
    </row>
    <row r="11" spans="1:11" ht="15" x14ac:dyDescent="0.25">
      <c r="C11" s="3">
        <v>41923</v>
      </c>
      <c r="D11" s="3"/>
    </row>
    <row r="12" spans="1:11" ht="15" x14ac:dyDescent="0.25">
      <c r="C12" s="3">
        <v>41924</v>
      </c>
      <c r="D12" s="3"/>
    </row>
    <row r="13" spans="1:11" ht="15" x14ac:dyDescent="0.25">
      <c r="C13" s="3">
        <v>41925</v>
      </c>
      <c r="D13" s="3"/>
    </row>
    <row r="14" spans="1:11" ht="15" x14ac:dyDescent="0.25">
      <c r="C14" s="3">
        <v>41926</v>
      </c>
      <c r="D14" s="3"/>
    </row>
    <row r="15" spans="1:11" ht="15" x14ac:dyDescent="0.25">
      <c r="C15" s="3">
        <v>41927</v>
      </c>
      <c r="D15" s="3"/>
    </row>
    <row r="16" spans="1:11" ht="15" x14ac:dyDescent="0.25">
      <c r="C16" s="3">
        <v>41928</v>
      </c>
      <c r="D16" s="3"/>
    </row>
    <row r="17" spans="3:4" ht="15" x14ac:dyDescent="0.25">
      <c r="C17" s="3">
        <v>41929</v>
      </c>
      <c r="D17" s="3"/>
    </row>
    <row r="18" spans="3:4" ht="15" x14ac:dyDescent="0.25">
      <c r="C18" s="3">
        <v>41930</v>
      </c>
      <c r="D18" s="3"/>
    </row>
    <row r="19" spans="3:4" ht="15" x14ac:dyDescent="0.25">
      <c r="C19" s="3">
        <v>41931</v>
      </c>
      <c r="D19" s="3"/>
    </row>
    <row r="20" spans="3:4" ht="15" x14ac:dyDescent="0.25">
      <c r="C20" s="3">
        <v>41932</v>
      </c>
      <c r="D20" s="3"/>
    </row>
    <row r="21" spans="3:4" ht="15" x14ac:dyDescent="0.25">
      <c r="C21" s="3">
        <v>41933</v>
      </c>
      <c r="D21" s="3"/>
    </row>
    <row r="22" spans="3:4" ht="15" x14ac:dyDescent="0.25">
      <c r="C22" s="3">
        <v>41934</v>
      </c>
      <c r="D22" s="3"/>
    </row>
    <row r="23" spans="3:4" ht="15" x14ac:dyDescent="0.25">
      <c r="C23" s="3">
        <v>41935</v>
      </c>
      <c r="D23" s="3"/>
    </row>
    <row r="24" spans="3:4" ht="15" x14ac:dyDescent="0.25">
      <c r="C24" s="3">
        <v>41936</v>
      </c>
      <c r="D24" s="3"/>
    </row>
    <row r="25" spans="3:4" ht="15" x14ac:dyDescent="0.25">
      <c r="C25" s="3">
        <v>41937</v>
      </c>
      <c r="D25" s="3"/>
    </row>
    <row r="26" spans="3:4" ht="15" x14ac:dyDescent="0.25">
      <c r="C26" s="3">
        <v>41938</v>
      </c>
      <c r="D26" s="3"/>
    </row>
    <row r="27" spans="3:4" ht="15" x14ac:dyDescent="0.25">
      <c r="C27" s="3">
        <v>41939</v>
      </c>
      <c r="D27" s="3"/>
    </row>
    <row r="28" spans="3:4" ht="15" x14ac:dyDescent="0.25">
      <c r="C28" s="3">
        <v>41940</v>
      </c>
      <c r="D28" s="3"/>
    </row>
    <row r="29" spans="3:4" ht="15" x14ac:dyDescent="0.25">
      <c r="C29" s="3">
        <v>41941</v>
      </c>
      <c r="D29" s="3"/>
    </row>
    <row r="30" spans="3:4" ht="15" x14ac:dyDescent="0.25">
      <c r="C30" s="3">
        <v>41942</v>
      </c>
      <c r="D30" s="3"/>
    </row>
    <row r="31" spans="3:4" x14ac:dyDescent="0.3">
      <c r="C31" s="3">
        <v>41943</v>
      </c>
      <c r="D31" s="3"/>
    </row>
    <row r="32" spans="3:4" x14ac:dyDescent="0.3">
      <c r="C32" s="3">
        <v>41944</v>
      </c>
      <c r="D32" s="3"/>
    </row>
    <row r="33" spans="3:4" x14ac:dyDescent="0.3">
      <c r="C33" s="3">
        <v>41945</v>
      </c>
      <c r="D33" s="3"/>
    </row>
    <row r="34" spans="3:4" x14ac:dyDescent="0.3">
      <c r="C34" s="3">
        <v>41946</v>
      </c>
      <c r="D34" s="3"/>
    </row>
    <row r="35" spans="3:4" x14ac:dyDescent="0.3">
      <c r="C35" s="3">
        <v>41947</v>
      </c>
      <c r="D35" s="3"/>
    </row>
    <row r="36" spans="3:4" x14ac:dyDescent="0.3">
      <c r="C36" s="3">
        <v>41948</v>
      </c>
      <c r="D36" s="3"/>
    </row>
    <row r="37" spans="3:4" x14ac:dyDescent="0.3">
      <c r="C37" s="3">
        <v>41949</v>
      </c>
      <c r="D37" s="3"/>
    </row>
    <row r="38" spans="3:4" x14ac:dyDescent="0.3">
      <c r="C38" s="3">
        <v>41950</v>
      </c>
      <c r="D38" s="3"/>
    </row>
    <row r="39" spans="3:4" x14ac:dyDescent="0.3">
      <c r="C39" s="3">
        <v>41951</v>
      </c>
      <c r="D39" s="3"/>
    </row>
    <row r="40" spans="3:4" x14ac:dyDescent="0.3">
      <c r="C40" s="3">
        <v>41952</v>
      </c>
      <c r="D40" s="3"/>
    </row>
    <row r="41" spans="3:4" x14ac:dyDescent="0.3">
      <c r="C41" s="3">
        <v>41953</v>
      </c>
      <c r="D41" s="3"/>
    </row>
    <row r="42" spans="3:4" x14ac:dyDescent="0.3">
      <c r="C42" s="3">
        <v>41954</v>
      </c>
      <c r="D42" s="3"/>
    </row>
    <row r="43" spans="3:4" x14ac:dyDescent="0.3">
      <c r="C43" s="3">
        <v>41955</v>
      </c>
      <c r="D43" s="3"/>
    </row>
    <row r="44" spans="3:4" x14ac:dyDescent="0.3">
      <c r="C44" s="3">
        <v>41956</v>
      </c>
      <c r="D44" s="3"/>
    </row>
    <row r="45" spans="3:4" x14ac:dyDescent="0.3">
      <c r="C45" s="3">
        <v>41957</v>
      </c>
      <c r="D45" s="3"/>
    </row>
    <row r="46" spans="3:4" x14ac:dyDescent="0.3">
      <c r="C46" s="3">
        <v>41958</v>
      </c>
      <c r="D46" s="3"/>
    </row>
    <row r="47" spans="3:4" x14ac:dyDescent="0.3">
      <c r="C47" s="3">
        <v>41959</v>
      </c>
      <c r="D47" s="3"/>
    </row>
    <row r="48" spans="3:4" x14ac:dyDescent="0.3">
      <c r="C48" s="3">
        <v>41960</v>
      </c>
      <c r="D48" s="3"/>
    </row>
    <row r="49" spans="3:4" x14ac:dyDescent="0.3">
      <c r="C49" s="3">
        <v>41961</v>
      </c>
      <c r="D49" s="3"/>
    </row>
    <row r="50" spans="3:4" x14ac:dyDescent="0.3">
      <c r="C50" s="3">
        <v>41962</v>
      </c>
      <c r="D50" s="3"/>
    </row>
    <row r="51" spans="3:4" x14ac:dyDescent="0.3">
      <c r="C51" s="3">
        <v>41963</v>
      </c>
      <c r="D51" s="3"/>
    </row>
    <row r="52" spans="3:4" x14ac:dyDescent="0.3">
      <c r="C52" s="3">
        <v>41964</v>
      </c>
      <c r="D52" s="3"/>
    </row>
    <row r="53" spans="3:4" x14ac:dyDescent="0.3">
      <c r="C53" s="3">
        <v>41965</v>
      </c>
      <c r="D53" s="3"/>
    </row>
    <row r="54" spans="3:4" x14ac:dyDescent="0.3">
      <c r="C54" s="3">
        <v>41966</v>
      </c>
      <c r="D54" s="3"/>
    </row>
    <row r="55" spans="3:4" x14ac:dyDescent="0.3">
      <c r="C55" s="3">
        <v>41967</v>
      </c>
      <c r="D55" s="3"/>
    </row>
    <row r="56" spans="3:4" x14ac:dyDescent="0.3">
      <c r="C56" s="3">
        <v>41968</v>
      </c>
      <c r="D56" s="3"/>
    </row>
    <row r="57" spans="3:4" x14ac:dyDescent="0.3">
      <c r="C57" s="3">
        <v>41969</v>
      </c>
      <c r="D57" s="3"/>
    </row>
    <row r="58" spans="3:4" x14ac:dyDescent="0.3">
      <c r="C58" s="3">
        <v>41970</v>
      </c>
      <c r="D58" s="3"/>
    </row>
    <row r="59" spans="3:4" x14ac:dyDescent="0.3">
      <c r="C59" s="3">
        <v>41971</v>
      </c>
      <c r="D59" s="3"/>
    </row>
    <row r="60" spans="3:4" x14ac:dyDescent="0.3">
      <c r="C60" s="3">
        <v>41972</v>
      </c>
      <c r="D60" s="3"/>
    </row>
    <row r="61" spans="3:4" x14ac:dyDescent="0.3">
      <c r="C61" s="3">
        <v>41973</v>
      </c>
      <c r="D61" s="3"/>
    </row>
    <row r="62" spans="3:4" x14ac:dyDescent="0.3">
      <c r="C62" s="3">
        <v>41974</v>
      </c>
      <c r="D62" s="3">
        <v>41974</v>
      </c>
    </row>
    <row r="63" spans="3:4" x14ac:dyDescent="0.3">
      <c r="C63" s="3">
        <v>41975</v>
      </c>
      <c r="D63" s="3">
        <v>41975</v>
      </c>
    </row>
    <row r="64" spans="3:4" x14ac:dyDescent="0.3">
      <c r="C64" s="3">
        <v>41976</v>
      </c>
      <c r="D64" s="3">
        <v>41976</v>
      </c>
    </row>
    <row r="65" spans="3:4" x14ac:dyDescent="0.3">
      <c r="C65" s="3">
        <v>41977</v>
      </c>
      <c r="D65" s="3">
        <v>41977</v>
      </c>
    </row>
    <row r="66" spans="3:4" x14ac:dyDescent="0.3">
      <c r="C66" s="3">
        <v>41978</v>
      </c>
      <c r="D66" s="3">
        <v>41978</v>
      </c>
    </row>
    <row r="67" spans="3:4" x14ac:dyDescent="0.3">
      <c r="C67" s="3">
        <v>41979</v>
      </c>
      <c r="D67" s="3">
        <v>41979</v>
      </c>
    </row>
    <row r="68" spans="3:4" x14ac:dyDescent="0.3">
      <c r="C68" s="3">
        <v>41980</v>
      </c>
      <c r="D68" s="3">
        <v>41980</v>
      </c>
    </row>
    <row r="69" spans="3:4" x14ac:dyDescent="0.3">
      <c r="C69" s="3">
        <v>41981</v>
      </c>
      <c r="D69" s="3">
        <v>41981</v>
      </c>
    </row>
    <row r="70" spans="3:4" x14ac:dyDescent="0.3">
      <c r="C70" s="3">
        <v>41982</v>
      </c>
      <c r="D70" s="3">
        <v>41982</v>
      </c>
    </row>
    <row r="71" spans="3:4" x14ac:dyDescent="0.3">
      <c r="C71" s="3">
        <v>41983</v>
      </c>
      <c r="D71" s="3">
        <v>41983</v>
      </c>
    </row>
    <row r="72" spans="3:4" x14ac:dyDescent="0.3">
      <c r="C72" s="3">
        <v>41984</v>
      </c>
      <c r="D72" s="3">
        <v>41984</v>
      </c>
    </row>
    <row r="73" spans="3:4" x14ac:dyDescent="0.3">
      <c r="C73" s="3">
        <v>41985</v>
      </c>
      <c r="D73" s="3">
        <v>41985</v>
      </c>
    </row>
    <row r="74" spans="3:4" x14ac:dyDescent="0.3">
      <c r="C74" s="3">
        <v>41986</v>
      </c>
      <c r="D74" s="3">
        <v>41986</v>
      </c>
    </row>
    <row r="75" spans="3:4" x14ac:dyDescent="0.3">
      <c r="C75" s="3">
        <v>41987</v>
      </c>
      <c r="D75" s="3">
        <v>41987</v>
      </c>
    </row>
    <row r="76" spans="3:4" x14ac:dyDescent="0.3">
      <c r="C76" s="3">
        <v>41988</v>
      </c>
      <c r="D76" s="3">
        <v>41988</v>
      </c>
    </row>
    <row r="77" spans="3:4" x14ac:dyDescent="0.3">
      <c r="C77" s="3">
        <v>41989</v>
      </c>
      <c r="D77" s="3">
        <v>41989</v>
      </c>
    </row>
    <row r="78" spans="3:4" x14ac:dyDescent="0.3">
      <c r="C78" s="3">
        <v>41990</v>
      </c>
      <c r="D78" s="3">
        <v>41990</v>
      </c>
    </row>
    <row r="79" spans="3:4" x14ac:dyDescent="0.3">
      <c r="C79" s="3">
        <v>41991</v>
      </c>
      <c r="D79" s="3">
        <v>41991</v>
      </c>
    </row>
    <row r="80" spans="3:4" x14ac:dyDescent="0.3">
      <c r="C80" s="3">
        <v>41992</v>
      </c>
      <c r="D80" s="3">
        <v>41992</v>
      </c>
    </row>
    <row r="81" spans="3:4" x14ac:dyDescent="0.3">
      <c r="C81" s="3">
        <v>41993</v>
      </c>
      <c r="D81" s="3">
        <v>41993</v>
      </c>
    </row>
    <row r="82" spans="3:4" x14ac:dyDescent="0.3">
      <c r="C82" s="3">
        <v>41994</v>
      </c>
      <c r="D82" s="3">
        <v>41994</v>
      </c>
    </row>
    <row r="83" spans="3:4" x14ac:dyDescent="0.3">
      <c r="C83" s="3">
        <v>41995</v>
      </c>
      <c r="D83" s="3">
        <v>41995</v>
      </c>
    </row>
    <row r="84" spans="3:4" x14ac:dyDescent="0.3">
      <c r="C84" s="3">
        <v>41996</v>
      </c>
      <c r="D84" s="3">
        <v>41996</v>
      </c>
    </row>
    <row r="85" spans="3:4" x14ac:dyDescent="0.3">
      <c r="C85" s="3">
        <v>41997</v>
      </c>
      <c r="D85" s="3">
        <v>41997</v>
      </c>
    </row>
    <row r="86" spans="3:4" x14ac:dyDescent="0.3">
      <c r="C86" s="3">
        <v>41998</v>
      </c>
      <c r="D86" s="3">
        <v>41998</v>
      </c>
    </row>
    <row r="87" spans="3:4" x14ac:dyDescent="0.3">
      <c r="C87" s="3">
        <v>41999</v>
      </c>
      <c r="D87" s="3">
        <v>41999</v>
      </c>
    </row>
    <row r="88" spans="3:4" x14ac:dyDescent="0.3">
      <c r="C88" s="3">
        <v>42000</v>
      </c>
      <c r="D88" s="3">
        <v>42000</v>
      </c>
    </row>
    <row r="89" spans="3:4" x14ac:dyDescent="0.3">
      <c r="C89" s="3">
        <v>42001</v>
      </c>
      <c r="D89" s="3">
        <v>42001</v>
      </c>
    </row>
    <row r="90" spans="3:4" x14ac:dyDescent="0.3">
      <c r="C90" s="3">
        <v>42002</v>
      </c>
      <c r="D90" s="3">
        <v>42002</v>
      </c>
    </row>
    <row r="91" spans="3:4" x14ac:dyDescent="0.3">
      <c r="C91" s="3">
        <v>42003</v>
      </c>
      <c r="D91" s="3">
        <v>42003</v>
      </c>
    </row>
    <row r="92" spans="3:4" x14ac:dyDescent="0.3">
      <c r="C92" s="3">
        <v>42004</v>
      </c>
      <c r="D92" s="3">
        <v>42004</v>
      </c>
    </row>
    <row r="93" spans="3:4" x14ac:dyDescent="0.3">
      <c r="C93" s="3">
        <v>42005</v>
      </c>
      <c r="D93" s="3">
        <v>42005</v>
      </c>
    </row>
    <row r="94" spans="3:4" x14ac:dyDescent="0.3">
      <c r="C94" s="3">
        <v>42006</v>
      </c>
      <c r="D94" s="3">
        <v>42006</v>
      </c>
    </row>
    <row r="95" spans="3:4" x14ac:dyDescent="0.3">
      <c r="C95" s="3">
        <v>42007</v>
      </c>
      <c r="D95" s="3">
        <v>42007</v>
      </c>
    </row>
    <row r="96" spans="3:4" x14ac:dyDescent="0.3">
      <c r="C96" s="3">
        <v>42008</v>
      </c>
      <c r="D96" s="3">
        <v>42008</v>
      </c>
    </row>
    <row r="97" spans="3:4" x14ac:dyDescent="0.3">
      <c r="C97" s="3">
        <v>42009</v>
      </c>
      <c r="D97" s="3">
        <v>42009</v>
      </c>
    </row>
    <row r="98" spans="3:4" x14ac:dyDescent="0.3">
      <c r="C98" s="3">
        <v>42010</v>
      </c>
      <c r="D98" s="3">
        <v>42010</v>
      </c>
    </row>
    <row r="99" spans="3:4" x14ac:dyDescent="0.3">
      <c r="C99" s="3">
        <v>42011</v>
      </c>
      <c r="D99" s="3">
        <v>42011</v>
      </c>
    </row>
    <row r="100" spans="3:4" x14ac:dyDescent="0.3">
      <c r="C100" s="3">
        <v>42012</v>
      </c>
      <c r="D100" s="3">
        <v>42012</v>
      </c>
    </row>
    <row r="101" spans="3:4" x14ac:dyDescent="0.3">
      <c r="C101" s="3">
        <v>42013</v>
      </c>
      <c r="D101" s="3">
        <v>42013</v>
      </c>
    </row>
    <row r="102" spans="3:4" x14ac:dyDescent="0.3">
      <c r="C102" s="3">
        <v>42014</v>
      </c>
      <c r="D102" s="3">
        <v>42014</v>
      </c>
    </row>
    <row r="103" spans="3:4" x14ac:dyDescent="0.3">
      <c r="C103" s="3">
        <v>42015</v>
      </c>
      <c r="D103" s="3">
        <v>42015</v>
      </c>
    </row>
    <row r="104" spans="3:4" x14ac:dyDescent="0.3">
      <c r="C104" s="3">
        <v>42016</v>
      </c>
      <c r="D104" s="3">
        <v>42016</v>
      </c>
    </row>
    <row r="105" spans="3:4" x14ac:dyDescent="0.3">
      <c r="C105" s="3">
        <v>42017</v>
      </c>
      <c r="D105" s="3">
        <v>42017</v>
      </c>
    </row>
    <row r="106" spans="3:4" x14ac:dyDescent="0.3">
      <c r="C106" s="3">
        <v>42018</v>
      </c>
      <c r="D106" s="3">
        <v>42018</v>
      </c>
    </row>
    <row r="107" spans="3:4" x14ac:dyDescent="0.3">
      <c r="C107" s="3">
        <v>42019</v>
      </c>
      <c r="D107" s="3">
        <v>42019</v>
      </c>
    </row>
    <row r="108" spans="3:4" x14ac:dyDescent="0.3">
      <c r="C108" s="3">
        <v>42020</v>
      </c>
      <c r="D108" s="3">
        <v>42020</v>
      </c>
    </row>
    <row r="109" spans="3:4" x14ac:dyDescent="0.3">
      <c r="C109" s="3">
        <v>42021</v>
      </c>
      <c r="D109" s="3">
        <v>42021</v>
      </c>
    </row>
    <row r="110" spans="3:4" x14ac:dyDescent="0.3">
      <c r="C110" s="3">
        <v>42022</v>
      </c>
      <c r="D110" s="3">
        <v>42022</v>
      </c>
    </row>
    <row r="111" spans="3:4" x14ac:dyDescent="0.3">
      <c r="C111" s="3">
        <v>42023</v>
      </c>
      <c r="D111" s="3">
        <v>42023</v>
      </c>
    </row>
    <row r="112" spans="3:4" x14ac:dyDescent="0.3">
      <c r="C112" s="3">
        <v>42024</v>
      </c>
      <c r="D112" s="3">
        <v>42024</v>
      </c>
    </row>
    <row r="113" spans="3:4" x14ac:dyDescent="0.3">
      <c r="C113" s="3">
        <v>42025</v>
      </c>
      <c r="D113" s="3">
        <v>42025</v>
      </c>
    </row>
    <row r="114" spans="3:4" x14ac:dyDescent="0.3">
      <c r="C114" s="3">
        <v>42026</v>
      </c>
      <c r="D114" s="3">
        <v>42026</v>
      </c>
    </row>
    <row r="115" spans="3:4" x14ac:dyDescent="0.3">
      <c r="C115" s="3">
        <v>42027</v>
      </c>
      <c r="D115" s="3">
        <v>42027</v>
      </c>
    </row>
    <row r="116" spans="3:4" x14ac:dyDescent="0.3">
      <c r="C116" s="3">
        <v>42028</v>
      </c>
      <c r="D116" s="3">
        <v>42028</v>
      </c>
    </row>
    <row r="117" spans="3:4" x14ac:dyDescent="0.3">
      <c r="C117" s="3">
        <v>42029</v>
      </c>
      <c r="D117" s="3">
        <v>42029</v>
      </c>
    </row>
    <row r="118" spans="3:4" x14ac:dyDescent="0.3">
      <c r="C118" s="3">
        <v>42030</v>
      </c>
      <c r="D118" s="3">
        <v>42030</v>
      </c>
    </row>
    <row r="119" spans="3:4" x14ac:dyDescent="0.3">
      <c r="C119" s="3">
        <v>42031</v>
      </c>
      <c r="D119" s="3">
        <v>42031</v>
      </c>
    </row>
    <row r="120" spans="3:4" x14ac:dyDescent="0.3">
      <c r="C120" s="3">
        <v>42032</v>
      </c>
      <c r="D120" s="3">
        <v>42032</v>
      </c>
    </row>
    <row r="121" spans="3:4" x14ac:dyDescent="0.3">
      <c r="C121" s="3">
        <v>42033</v>
      </c>
      <c r="D121" s="3">
        <v>42033</v>
      </c>
    </row>
    <row r="122" spans="3:4" x14ac:dyDescent="0.3">
      <c r="C122" s="3">
        <v>42034</v>
      </c>
      <c r="D122" s="3">
        <v>42034</v>
      </c>
    </row>
    <row r="123" spans="3:4" x14ac:dyDescent="0.3">
      <c r="C123" s="3">
        <v>42035</v>
      </c>
      <c r="D123" s="3">
        <v>42035</v>
      </c>
    </row>
    <row r="124" spans="3:4" x14ac:dyDescent="0.3">
      <c r="C124" s="3">
        <v>42036</v>
      </c>
      <c r="D124" s="3">
        <v>42036</v>
      </c>
    </row>
    <row r="125" spans="3:4" x14ac:dyDescent="0.3">
      <c r="C125" s="3">
        <v>42037</v>
      </c>
      <c r="D125" s="3">
        <v>42037</v>
      </c>
    </row>
    <row r="126" spans="3:4" x14ac:dyDescent="0.3">
      <c r="C126" s="3">
        <v>42038</v>
      </c>
      <c r="D126" s="3">
        <v>42038</v>
      </c>
    </row>
    <row r="127" spans="3:4" x14ac:dyDescent="0.3">
      <c r="C127" s="3">
        <v>42039</v>
      </c>
      <c r="D127" s="3">
        <v>42039</v>
      </c>
    </row>
    <row r="128" spans="3:4" x14ac:dyDescent="0.3">
      <c r="C128" s="3">
        <v>42040</v>
      </c>
      <c r="D128" s="3">
        <v>42040</v>
      </c>
    </row>
    <row r="129" spans="3:4" x14ac:dyDescent="0.3">
      <c r="C129" s="3">
        <v>42041</v>
      </c>
      <c r="D129" s="3">
        <v>42041</v>
      </c>
    </row>
    <row r="130" spans="3:4" x14ac:dyDescent="0.3">
      <c r="C130" s="3">
        <v>42042</v>
      </c>
      <c r="D130" s="3">
        <v>42042</v>
      </c>
    </row>
    <row r="131" spans="3:4" x14ac:dyDescent="0.3">
      <c r="C131" s="3">
        <v>42043</v>
      </c>
      <c r="D131" s="3">
        <v>42043</v>
      </c>
    </row>
    <row r="132" spans="3:4" x14ac:dyDescent="0.3">
      <c r="C132" s="3">
        <v>42044</v>
      </c>
      <c r="D132" s="3">
        <v>42044</v>
      </c>
    </row>
    <row r="133" spans="3:4" x14ac:dyDescent="0.3">
      <c r="C133" s="3">
        <v>42045</v>
      </c>
      <c r="D133" s="3">
        <v>42045</v>
      </c>
    </row>
    <row r="134" spans="3:4" x14ac:dyDescent="0.3">
      <c r="C134" s="3">
        <v>42046</v>
      </c>
      <c r="D134" s="3">
        <v>42046</v>
      </c>
    </row>
    <row r="135" spans="3:4" x14ac:dyDescent="0.3">
      <c r="C135" s="3">
        <v>42047</v>
      </c>
      <c r="D135" s="3">
        <v>42047</v>
      </c>
    </row>
    <row r="136" spans="3:4" x14ac:dyDescent="0.3">
      <c r="C136" s="3">
        <v>42048</v>
      </c>
      <c r="D136" s="3">
        <v>42048</v>
      </c>
    </row>
    <row r="137" spans="3:4" x14ac:dyDescent="0.3">
      <c r="C137" s="3">
        <v>42049</v>
      </c>
      <c r="D137" s="3">
        <v>42049</v>
      </c>
    </row>
    <row r="138" spans="3:4" x14ac:dyDescent="0.3">
      <c r="C138" s="3">
        <v>42050</v>
      </c>
      <c r="D138" s="3">
        <v>42050</v>
      </c>
    </row>
    <row r="139" spans="3:4" x14ac:dyDescent="0.3">
      <c r="C139" s="3">
        <v>42051</v>
      </c>
      <c r="D139" s="3">
        <v>42051</v>
      </c>
    </row>
    <row r="140" spans="3:4" x14ac:dyDescent="0.3">
      <c r="C140" s="3">
        <v>42052</v>
      </c>
      <c r="D140" s="3">
        <v>42052</v>
      </c>
    </row>
    <row r="141" spans="3:4" x14ac:dyDescent="0.3">
      <c r="C141" s="3">
        <v>42053</v>
      </c>
      <c r="D141" s="3">
        <v>42053</v>
      </c>
    </row>
    <row r="142" spans="3:4" x14ac:dyDescent="0.3">
      <c r="C142" s="3">
        <v>42054</v>
      </c>
      <c r="D142" s="3">
        <v>42054</v>
      </c>
    </row>
    <row r="143" spans="3:4" x14ac:dyDescent="0.3">
      <c r="C143" s="3">
        <v>42055</v>
      </c>
      <c r="D143" s="3">
        <v>42055</v>
      </c>
    </row>
    <row r="144" spans="3:4" x14ac:dyDescent="0.3">
      <c r="C144" s="3">
        <v>42056</v>
      </c>
      <c r="D144" s="3">
        <v>42056</v>
      </c>
    </row>
    <row r="145" spans="3:4" x14ac:dyDescent="0.3">
      <c r="C145" s="3">
        <v>42057</v>
      </c>
      <c r="D145" s="3">
        <v>42057</v>
      </c>
    </row>
    <row r="146" spans="3:4" x14ac:dyDescent="0.3">
      <c r="C146" s="3">
        <v>42058</v>
      </c>
      <c r="D146" s="3">
        <v>42058</v>
      </c>
    </row>
    <row r="147" spans="3:4" x14ac:dyDescent="0.3">
      <c r="C147" s="3">
        <v>42059</v>
      </c>
      <c r="D147" s="3">
        <v>42059</v>
      </c>
    </row>
    <row r="148" spans="3:4" x14ac:dyDescent="0.3">
      <c r="C148" s="3">
        <v>42060</v>
      </c>
      <c r="D148" s="3">
        <v>42060</v>
      </c>
    </row>
    <row r="149" spans="3:4" x14ac:dyDescent="0.3">
      <c r="C149" s="3">
        <v>42061</v>
      </c>
      <c r="D149" s="3">
        <v>42061</v>
      </c>
    </row>
    <row r="150" spans="3:4" x14ac:dyDescent="0.3">
      <c r="C150" s="3">
        <v>42062</v>
      </c>
      <c r="D150" s="3">
        <v>42062</v>
      </c>
    </row>
    <row r="151" spans="3:4" x14ac:dyDescent="0.3">
      <c r="C151" s="3">
        <v>42063</v>
      </c>
      <c r="D151" s="3">
        <v>42063</v>
      </c>
    </row>
    <row r="152" spans="3:4" x14ac:dyDescent="0.3">
      <c r="C152" s="3">
        <v>42064</v>
      </c>
      <c r="D152" s="3">
        <v>42064</v>
      </c>
    </row>
    <row r="153" spans="3:4" x14ac:dyDescent="0.3">
      <c r="C153" s="3">
        <v>42065</v>
      </c>
      <c r="D153" s="3">
        <v>42065</v>
      </c>
    </row>
    <row r="154" spans="3:4" x14ac:dyDescent="0.3">
      <c r="C154" s="3">
        <v>42066</v>
      </c>
      <c r="D154" s="3">
        <v>42066</v>
      </c>
    </row>
    <row r="155" spans="3:4" x14ac:dyDescent="0.3">
      <c r="C155" s="3">
        <v>42067</v>
      </c>
      <c r="D155" s="3">
        <v>42067</v>
      </c>
    </row>
    <row r="156" spans="3:4" x14ac:dyDescent="0.3">
      <c r="C156" s="3">
        <v>42068</v>
      </c>
      <c r="D156" s="3">
        <v>42068</v>
      </c>
    </row>
    <row r="157" spans="3:4" x14ac:dyDescent="0.3">
      <c r="C157" s="3">
        <v>42069</v>
      </c>
      <c r="D157" s="3">
        <v>42069</v>
      </c>
    </row>
    <row r="158" spans="3:4" x14ac:dyDescent="0.3">
      <c r="C158" s="3">
        <v>42070</v>
      </c>
      <c r="D158" s="3">
        <v>42070</v>
      </c>
    </row>
    <row r="159" spans="3:4" x14ac:dyDescent="0.3">
      <c r="C159" s="3">
        <v>42071</v>
      </c>
      <c r="D159" s="3">
        <v>42071</v>
      </c>
    </row>
    <row r="160" spans="3:4" x14ac:dyDescent="0.3">
      <c r="C160" s="3">
        <v>42072</v>
      </c>
      <c r="D160" s="3">
        <v>42072</v>
      </c>
    </row>
    <row r="161" spans="3:4" x14ac:dyDescent="0.3">
      <c r="C161" s="3">
        <v>42073</v>
      </c>
      <c r="D161" s="3">
        <v>42073</v>
      </c>
    </row>
    <row r="162" spans="3:4" x14ac:dyDescent="0.3">
      <c r="C162" s="3">
        <v>42074</v>
      </c>
      <c r="D162" s="3">
        <v>42074</v>
      </c>
    </row>
    <row r="163" spans="3:4" x14ac:dyDescent="0.3">
      <c r="C163" s="3">
        <v>42075</v>
      </c>
      <c r="D163" s="3">
        <v>42075</v>
      </c>
    </row>
    <row r="164" spans="3:4" x14ac:dyDescent="0.3">
      <c r="C164" s="3">
        <v>42076</v>
      </c>
      <c r="D164" s="3">
        <v>42076</v>
      </c>
    </row>
    <row r="165" spans="3:4" x14ac:dyDescent="0.3">
      <c r="C165" s="3">
        <v>42077</v>
      </c>
      <c r="D165" s="3">
        <v>42077</v>
      </c>
    </row>
    <row r="166" spans="3:4" x14ac:dyDescent="0.3">
      <c r="C166" s="3">
        <v>42078</v>
      </c>
      <c r="D166" s="3">
        <v>42078</v>
      </c>
    </row>
    <row r="167" spans="3:4" x14ac:dyDescent="0.3">
      <c r="C167" s="3">
        <v>42079</v>
      </c>
      <c r="D167" s="3">
        <v>42079</v>
      </c>
    </row>
    <row r="168" spans="3:4" x14ac:dyDescent="0.3">
      <c r="C168" s="3">
        <v>42080</v>
      </c>
      <c r="D168" s="3">
        <v>42080</v>
      </c>
    </row>
    <row r="169" spans="3:4" x14ac:dyDescent="0.3">
      <c r="C169" s="3">
        <v>42081</v>
      </c>
      <c r="D169" s="3">
        <v>42081</v>
      </c>
    </row>
    <row r="170" spans="3:4" x14ac:dyDescent="0.3">
      <c r="C170" s="3">
        <v>42082</v>
      </c>
      <c r="D170" s="3">
        <v>42082</v>
      </c>
    </row>
    <row r="171" spans="3:4" x14ac:dyDescent="0.3">
      <c r="C171" s="3">
        <v>42083</v>
      </c>
      <c r="D171" s="3">
        <v>42083</v>
      </c>
    </row>
    <row r="172" spans="3:4" x14ac:dyDescent="0.3">
      <c r="C172" s="3">
        <v>42084</v>
      </c>
      <c r="D172" s="3">
        <v>42084</v>
      </c>
    </row>
    <row r="173" spans="3:4" x14ac:dyDescent="0.3">
      <c r="C173" s="3">
        <v>42085</v>
      </c>
      <c r="D173" s="3">
        <v>42085</v>
      </c>
    </row>
    <row r="174" spans="3:4" x14ac:dyDescent="0.3">
      <c r="C174" s="3">
        <v>42086</v>
      </c>
      <c r="D174" s="3">
        <v>42086</v>
      </c>
    </row>
    <row r="175" spans="3:4" x14ac:dyDescent="0.3">
      <c r="C175" s="3">
        <v>42087</v>
      </c>
      <c r="D175" s="3">
        <v>42087</v>
      </c>
    </row>
    <row r="176" spans="3:4" x14ac:dyDescent="0.3">
      <c r="C176" s="3">
        <v>42088</v>
      </c>
      <c r="D176" s="3">
        <v>42088</v>
      </c>
    </row>
    <row r="177" spans="3:4" x14ac:dyDescent="0.3">
      <c r="C177" s="3">
        <v>42089</v>
      </c>
      <c r="D177" s="3">
        <v>42089</v>
      </c>
    </row>
    <row r="178" spans="3:4" x14ac:dyDescent="0.3">
      <c r="C178" s="3">
        <v>42090</v>
      </c>
      <c r="D178" s="3">
        <v>42090</v>
      </c>
    </row>
    <row r="179" spans="3:4" x14ac:dyDescent="0.3">
      <c r="C179" s="3">
        <v>42091</v>
      </c>
      <c r="D179" s="3">
        <v>42091</v>
      </c>
    </row>
    <row r="180" spans="3:4" x14ac:dyDescent="0.3">
      <c r="C180" s="3">
        <v>42092</v>
      </c>
      <c r="D180" s="3">
        <v>42092</v>
      </c>
    </row>
    <row r="181" spans="3:4" x14ac:dyDescent="0.3">
      <c r="C181" s="3">
        <v>42093</v>
      </c>
      <c r="D181" s="3">
        <v>42093</v>
      </c>
    </row>
    <row r="182" spans="3:4" x14ac:dyDescent="0.3">
      <c r="C182" s="3">
        <v>42094</v>
      </c>
      <c r="D182" s="3">
        <v>42094</v>
      </c>
    </row>
    <row r="183" spans="3:4" x14ac:dyDescent="0.3">
      <c r="C183" s="3">
        <v>42095</v>
      </c>
      <c r="D183" s="3">
        <v>42095</v>
      </c>
    </row>
    <row r="184" spans="3:4" x14ac:dyDescent="0.3">
      <c r="C184" s="3">
        <v>42096</v>
      </c>
      <c r="D184" s="3">
        <v>42096</v>
      </c>
    </row>
    <row r="185" spans="3:4" x14ac:dyDescent="0.3">
      <c r="C185" s="3">
        <v>42097</v>
      </c>
      <c r="D185" s="3">
        <v>42097</v>
      </c>
    </row>
    <row r="186" spans="3:4" x14ac:dyDescent="0.3">
      <c r="C186" s="3">
        <v>42098</v>
      </c>
      <c r="D186" s="3">
        <v>42098</v>
      </c>
    </row>
    <row r="187" spans="3:4" x14ac:dyDescent="0.3">
      <c r="C187" s="3">
        <v>42099</v>
      </c>
      <c r="D187" s="3">
        <v>42099</v>
      </c>
    </row>
    <row r="188" spans="3:4" x14ac:dyDescent="0.3">
      <c r="C188" s="3">
        <v>42100</v>
      </c>
      <c r="D188" s="3">
        <v>42100</v>
      </c>
    </row>
    <row r="189" spans="3:4" x14ac:dyDescent="0.3">
      <c r="C189" s="3">
        <v>42101</v>
      </c>
      <c r="D189" s="3">
        <v>42101</v>
      </c>
    </row>
    <row r="190" spans="3:4" x14ac:dyDescent="0.3">
      <c r="C190" s="3">
        <v>42102</v>
      </c>
      <c r="D190" s="3">
        <v>42102</v>
      </c>
    </row>
    <row r="191" spans="3:4" x14ac:dyDescent="0.3">
      <c r="C191" s="3">
        <v>42103</v>
      </c>
      <c r="D191" s="3">
        <v>42103</v>
      </c>
    </row>
    <row r="192" spans="3:4" x14ac:dyDescent="0.3">
      <c r="C192" s="3">
        <v>42104</v>
      </c>
      <c r="D192" s="3">
        <v>42104</v>
      </c>
    </row>
    <row r="193" spans="3:4" x14ac:dyDescent="0.3">
      <c r="C193" s="3">
        <v>42105</v>
      </c>
      <c r="D193" s="3">
        <v>42105</v>
      </c>
    </row>
    <row r="194" spans="3:4" x14ac:dyDescent="0.3">
      <c r="C194" s="3">
        <v>42106</v>
      </c>
      <c r="D194" s="3">
        <v>42106</v>
      </c>
    </row>
    <row r="195" spans="3:4" x14ac:dyDescent="0.3">
      <c r="C195" s="3">
        <v>42107</v>
      </c>
      <c r="D195" s="3">
        <v>42107</v>
      </c>
    </row>
    <row r="196" spans="3:4" x14ac:dyDescent="0.3">
      <c r="C196" s="3">
        <v>42108</v>
      </c>
      <c r="D196" s="3">
        <v>42108</v>
      </c>
    </row>
    <row r="197" spans="3:4" x14ac:dyDescent="0.3">
      <c r="C197" s="3">
        <v>42109</v>
      </c>
      <c r="D197" s="3">
        <v>42109</v>
      </c>
    </row>
    <row r="198" spans="3:4" x14ac:dyDescent="0.3">
      <c r="C198" s="3">
        <v>42110</v>
      </c>
      <c r="D198" s="3">
        <v>42110</v>
      </c>
    </row>
    <row r="199" spans="3:4" x14ac:dyDescent="0.3">
      <c r="C199" s="3">
        <v>42111</v>
      </c>
      <c r="D199" s="3">
        <v>42111</v>
      </c>
    </row>
    <row r="200" spans="3:4" x14ac:dyDescent="0.3">
      <c r="C200" s="3">
        <v>42112</v>
      </c>
      <c r="D200" s="3">
        <v>42112</v>
      </c>
    </row>
    <row r="201" spans="3:4" x14ac:dyDescent="0.3">
      <c r="C201" s="3">
        <v>42113</v>
      </c>
      <c r="D201" s="3">
        <v>42113</v>
      </c>
    </row>
    <row r="202" spans="3:4" x14ac:dyDescent="0.3">
      <c r="C202" s="3">
        <v>42114</v>
      </c>
      <c r="D202" s="3">
        <v>42114</v>
      </c>
    </row>
    <row r="203" spans="3:4" x14ac:dyDescent="0.3">
      <c r="C203" s="3">
        <v>42115</v>
      </c>
      <c r="D203" s="3">
        <v>42115</v>
      </c>
    </row>
    <row r="204" spans="3:4" x14ac:dyDescent="0.3">
      <c r="C204" s="3">
        <v>42116</v>
      </c>
      <c r="D204" s="3">
        <v>42116</v>
      </c>
    </row>
    <row r="205" spans="3:4" x14ac:dyDescent="0.3">
      <c r="C205" s="3">
        <v>42117</v>
      </c>
      <c r="D205" s="3">
        <v>42117</v>
      </c>
    </row>
    <row r="206" spans="3:4" x14ac:dyDescent="0.3">
      <c r="C206" s="3">
        <v>42118</v>
      </c>
      <c r="D206" s="3">
        <v>42118</v>
      </c>
    </row>
    <row r="207" spans="3:4" x14ac:dyDescent="0.3">
      <c r="C207" s="3">
        <v>42119</v>
      </c>
      <c r="D207" s="3">
        <v>42119</v>
      </c>
    </row>
    <row r="208" spans="3:4" x14ac:dyDescent="0.3">
      <c r="C208" s="3">
        <v>42120</v>
      </c>
      <c r="D208" s="3">
        <v>42120</v>
      </c>
    </row>
    <row r="209" spans="3:4" x14ac:dyDescent="0.3">
      <c r="C209" s="3">
        <v>42121</v>
      </c>
      <c r="D209" s="3">
        <v>42121</v>
      </c>
    </row>
    <row r="210" spans="3:4" x14ac:dyDescent="0.3">
      <c r="C210" s="3">
        <v>42122</v>
      </c>
      <c r="D210" s="3">
        <v>42122</v>
      </c>
    </row>
    <row r="211" spans="3:4" x14ac:dyDescent="0.3">
      <c r="C211" s="3">
        <v>42123</v>
      </c>
      <c r="D211" s="3">
        <v>42123</v>
      </c>
    </row>
    <row r="212" spans="3:4" x14ac:dyDescent="0.3">
      <c r="C212" s="3">
        <v>42124</v>
      </c>
      <c r="D212" s="3">
        <v>42124</v>
      </c>
    </row>
    <row r="213" spans="3:4" x14ac:dyDescent="0.3">
      <c r="C213" s="3">
        <v>42125</v>
      </c>
      <c r="D213" s="3">
        <v>42125</v>
      </c>
    </row>
    <row r="214" spans="3:4" x14ac:dyDescent="0.3">
      <c r="C214" s="3">
        <v>42126</v>
      </c>
      <c r="D214" s="3">
        <v>42126</v>
      </c>
    </row>
    <row r="215" spans="3:4" x14ac:dyDescent="0.3">
      <c r="C215" s="3">
        <v>42127</v>
      </c>
      <c r="D215" s="3">
        <v>42127</v>
      </c>
    </row>
    <row r="216" spans="3:4" x14ac:dyDescent="0.3">
      <c r="C216" s="3">
        <v>42128</v>
      </c>
      <c r="D216" s="3">
        <v>42128</v>
      </c>
    </row>
    <row r="217" spans="3:4" x14ac:dyDescent="0.3">
      <c r="C217" s="3">
        <v>42129</v>
      </c>
      <c r="D217" s="3">
        <v>42129</v>
      </c>
    </row>
    <row r="218" spans="3:4" x14ac:dyDescent="0.3">
      <c r="C218" s="3">
        <v>42130</v>
      </c>
      <c r="D218" s="3">
        <v>42130</v>
      </c>
    </row>
    <row r="219" spans="3:4" x14ac:dyDescent="0.3">
      <c r="C219" s="3">
        <v>42131</v>
      </c>
      <c r="D219" s="3">
        <v>42131</v>
      </c>
    </row>
    <row r="220" spans="3:4" x14ac:dyDescent="0.3">
      <c r="C220" s="3">
        <v>42132</v>
      </c>
      <c r="D220" s="3">
        <v>42132</v>
      </c>
    </row>
    <row r="221" spans="3:4" x14ac:dyDescent="0.3">
      <c r="C221" s="3">
        <v>42133</v>
      </c>
      <c r="D221" s="3">
        <v>42133</v>
      </c>
    </row>
    <row r="222" spans="3:4" x14ac:dyDescent="0.3">
      <c r="C222" s="3">
        <v>42134</v>
      </c>
      <c r="D222" s="3">
        <v>42134</v>
      </c>
    </row>
    <row r="223" spans="3:4" x14ac:dyDescent="0.3">
      <c r="C223" s="3">
        <v>42135</v>
      </c>
      <c r="D223" s="3">
        <v>42135</v>
      </c>
    </row>
    <row r="224" spans="3:4" x14ac:dyDescent="0.3">
      <c r="C224" s="3">
        <v>42136</v>
      </c>
      <c r="D224" s="3">
        <v>42136</v>
      </c>
    </row>
    <row r="225" spans="3:4" x14ac:dyDescent="0.3">
      <c r="C225" s="3">
        <v>42137</v>
      </c>
      <c r="D225" s="3">
        <v>42137</v>
      </c>
    </row>
    <row r="226" spans="3:4" x14ac:dyDescent="0.3">
      <c r="C226" s="3">
        <v>42138</v>
      </c>
      <c r="D226" s="3">
        <v>42138</v>
      </c>
    </row>
    <row r="227" spans="3:4" x14ac:dyDescent="0.3">
      <c r="C227" s="3">
        <v>42139</v>
      </c>
      <c r="D227" s="3">
        <v>42139</v>
      </c>
    </row>
    <row r="228" spans="3:4" x14ac:dyDescent="0.3">
      <c r="C228" s="3">
        <v>42140</v>
      </c>
      <c r="D228" s="3">
        <v>42140</v>
      </c>
    </row>
    <row r="229" spans="3:4" x14ac:dyDescent="0.3">
      <c r="C229" s="3">
        <v>42141</v>
      </c>
      <c r="D229" s="3">
        <v>42141</v>
      </c>
    </row>
    <row r="230" spans="3:4" x14ac:dyDescent="0.3">
      <c r="C230" s="3">
        <v>42142</v>
      </c>
      <c r="D230" s="3">
        <v>42142</v>
      </c>
    </row>
    <row r="231" spans="3:4" x14ac:dyDescent="0.3">
      <c r="C231" s="3">
        <v>42143</v>
      </c>
      <c r="D231" s="3">
        <v>42143</v>
      </c>
    </row>
    <row r="232" spans="3:4" x14ac:dyDescent="0.3">
      <c r="C232" s="3">
        <v>42144</v>
      </c>
      <c r="D232" s="3">
        <v>42144</v>
      </c>
    </row>
    <row r="233" spans="3:4" x14ac:dyDescent="0.3">
      <c r="C233" s="3">
        <v>42145</v>
      </c>
      <c r="D233" s="3">
        <v>42145</v>
      </c>
    </row>
    <row r="234" spans="3:4" x14ac:dyDescent="0.3">
      <c r="C234" s="3">
        <v>42146</v>
      </c>
      <c r="D234" s="3">
        <v>42146</v>
      </c>
    </row>
    <row r="235" spans="3:4" x14ac:dyDescent="0.3">
      <c r="C235" s="3">
        <v>42147</v>
      </c>
      <c r="D235" s="3">
        <v>42147</v>
      </c>
    </row>
    <row r="236" spans="3:4" x14ac:dyDescent="0.3">
      <c r="C236" s="3">
        <v>42148</v>
      </c>
      <c r="D236" s="3">
        <v>42148</v>
      </c>
    </row>
    <row r="237" spans="3:4" x14ac:dyDescent="0.3">
      <c r="C237" s="3">
        <v>42149</v>
      </c>
      <c r="D237" s="3">
        <v>42149</v>
      </c>
    </row>
    <row r="238" spans="3:4" x14ac:dyDescent="0.3">
      <c r="C238" s="3">
        <v>42150</v>
      </c>
      <c r="D238" s="3">
        <v>42150</v>
      </c>
    </row>
    <row r="239" spans="3:4" x14ac:dyDescent="0.3">
      <c r="C239" s="3">
        <v>42151</v>
      </c>
      <c r="D239" s="3">
        <v>42151</v>
      </c>
    </row>
    <row r="240" spans="3:4" x14ac:dyDescent="0.3">
      <c r="C240" s="3">
        <v>42152</v>
      </c>
      <c r="D240" s="3">
        <v>42152</v>
      </c>
    </row>
    <row r="241" spans="3:4" x14ac:dyDescent="0.3">
      <c r="C241" s="3">
        <v>42153</v>
      </c>
      <c r="D241" s="3">
        <v>42153</v>
      </c>
    </row>
    <row r="242" spans="3:4" x14ac:dyDescent="0.3">
      <c r="C242" s="3">
        <v>42154</v>
      </c>
      <c r="D242" s="3">
        <v>42154</v>
      </c>
    </row>
    <row r="243" spans="3:4" x14ac:dyDescent="0.3">
      <c r="C243" s="3">
        <v>42155</v>
      </c>
      <c r="D243" s="3">
        <v>42155</v>
      </c>
    </row>
    <row r="244" spans="3:4" x14ac:dyDescent="0.3">
      <c r="C244" s="3">
        <v>42156</v>
      </c>
      <c r="D244" s="3">
        <v>42156</v>
      </c>
    </row>
    <row r="245" spans="3:4" x14ac:dyDescent="0.3">
      <c r="C245" s="3"/>
      <c r="D245" s="3">
        <v>42157</v>
      </c>
    </row>
    <row r="246" spans="3:4" x14ac:dyDescent="0.3">
      <c r="C246" s="3"/>
      <c r="D246" s="3">
        <v>42158</v>
      </c>
    </row>
    <row r="247" spans="3:4" x14ac:dyDescent="0.3">
      <c r="C247" s="3"/>
      <c r="D247" s="3">
        <v>42159</v>
      </c>
    </row>
    <row r="248" spans="3:4" x14ac:dyDescent="0.3">
      <c r="C248" s="3"/>
      <c r="D248" s="3">
        <v>42160</v>
      </c>
    </row>
    <row r="249" spans="3:4" x14ac:dyDescent="0.3">
      <c r="C249" s="3"/>
      <c r="D249" s="3">
        <v>42161</v>
      </c>
    </row>
    <row r="250" spans="3:4" x14ac:dyDescent="0.3">
      <c r="C250" s="3"/>
      <c r="D250" s="3">
        <v>42162</v>
      </c>
    </row>
    <row r="251" spans="3:4" x14ac:dyDescent="0.3">
      <c r="C251" s="3"/>
      <c r="D251" s="3">
        <v>42163</v>
      </c>
    </row>
    <row r="252" spans="3:4" x14ac:dyDescent="0.3">
      <c r="C252" s="3"/>
      <c r="D252" s="3">
        <v>42164</v>
      </c>
    </row>
    <row r="253" spans="3:4" x14ac:dyDescent="0.3">
      <c r="C253" s="3"/>
      <c r="D253" s="3">
        <v>42165</v>
      </c>
    </row>
    <row r="254" spans="3:4" x14ac:dyDescent="0.3">
      <c r="C254" s="3"/>
      <c r="D254" s="3">
        <v>42166</v>
      </c>
    </row>
    <row r="255" spans="3:4" x14ac:dyDescent="0.3">
      <c r="C255" s="3"/>
      <c r="D255" s="3">
        <v>42167</v>
      </c>
    </row>
    <row r="256" spans="3:4" x14ac:dyDescent="0.3">
      <c r="C256" s="3"/>
      <c r="D256" s="3">
        <v>42168</v>
      </c>
    </row>
    <row r="257" spans="3:4" x14ac:dyDescent="0.3">
      <c r="C257" s="3"/>
      <c r="D257" s="3">
        <v>42169</v>
      </c>
    </row>
    <row r="258" spans="3:4" x14ac:dyDescent="0.3">
      <c r="C258" s="3"/>
      <c r="D258" s="3">
        <v>42170</v>
      </c>
    </row>
    <row r="259" spans="3:4" x14ac:dyDescent="0.3">
      <c r="C259" s="3"/>
      <c r="D259" s="3">
        <v>42171</v>
      </c>
    </row>
    <row r="260" spans="3:4" x14ac:dyDescent="0.3">
      <c r="C260" s="3"/>
      <c r="D260" s="3">
        <v>42172</v>
      </c>
    </row>
    <row r="261" spans="3:4" x14ac:dyDescent="0.3">
      <c r="C261" s="3"/>
      <c r="D261" s="3">
        <v>42173</v>
      </c>
    </row>
    <row r="262" spans="3:4" x14ac:dyDescent="0.3">
      <c r="C262" s="3"/>
      <c r="D262" s="3">
        <v>42174</v>
      </c>
    </row>
    <row r="263" spans="3:4" x14ac:dyDescent="0.3">
      <c r="C263" s="3"/>
      <c r="D263" s="3">
        <v>42175</v>
      </c>
    </row>
    <row r="264" spans="3:4" x14ac:dyDescent="0.3">
      <c r="C264" s="3"/>
      <c r="D264" s="3">
        <v>42176</v>
      </c>
    </row>
    <row r="265" spans="3:4" x14ac:dyDescent="0.3">
      <c r="C265" s="3"/>
      <c r="D265" s="3">
        <v>42177</v>
      </c>
    </row>
    <row r="266" spans="3:4" x14ac:dyDescent="0.3">
      <c r="C266" s="3"/>
      <c r="D266" s="3">
        <v>42178</v>
      </c>
    </row>
    <row r="267" spans="3:4" x14ac:dyDescent="0.3">
      <c r="C267" s="3"/>
      <c r="D267" s="3">
        <v>42179</v>
      </c>
    </row>
    <row r="268" spans="3:4" x14ac:dyDescent="0.3">
      <c r="C268" s="3"/>
      <c r="D268" s="3">
        <v>42180</v>
      </c>
    </row>
    <row r="269" spans="3:4" x14ac:dyDescent="0.3">
      <c r="C269" s="3"/>
      <c r="D269" s="3">
        <v>42181</v>
      </c>
    </row>
    <row r="270" spans="3:4" x14ac:dyDescent="0.3">
      <c r="C270" s="3"/>
      <c r="D270" s="3">
        <v>42182</v>
      </c>
    </row>
    <row r="271" spans="3:4" x14ac:dyDescent="0.3">
      <c r="C271" s="3"/>
      <c r="D271" s="3">
        <v>42183</v>
      </c>
    </row>
    <row r="272" spans="3:4" x14ac:dyDescent="0.3">
      <c r="C272" s="3"/>
      <c r="D272" s="3">
        <v>42184</v>
      </c>
    </row>
    <row r="273" spans="3:4" x14ac:dyDescent="0.3">
      <c r="C273" s="3"/>
      <c r="D273" s="3">
        <v>42185</v>
      </c>
    </row>
    <row r="274" spans="3:4" x14ac:dyDescent="0.3">
      <c r="C274" s="3"/>
      <c r="D274" s="3">
        <v>42186</v>
      </c>
    </row>
    <row r="275" spans="3:4" x14ac:dyDescent="0.3">
      <c r="C275" s="3"/>
      <c r="D275" s="3">
        <v>42187</v>
      </c>
    </row>
    <row r="276" spans="3:4" x14ac:dyDescent="0.3">
      <c r="C276" s="3"/>
      <c r="D276" s="3">
        <v>42188</v>
      </c>
    </row>
    <row r="277" spans="3:4" x14ac:dyDescent="0.3">
      <c r="C277" s="3"/>
      <c r="D277" s="3">
        <v>42189</v>
      </c>
    </row>
    <row r="278" spans="3:4" x14ac:dyDescent="0.3">
      <c r="C278" s="3"/>
      <c r="D278" s="3">
        <v>42190</v>
      </c>
    </row>
    <row r="279" spans="3:4" x14ac:dyDescent="0.3">
      <c r="C279" s="3"/>
      <c r="D279" s="3">
        <v>42191</v>
      </c>
    </row>
    <row r="280" spans="3:4" x14ac:dyDescent="0.3">
      <c r="C280" s="3"/>
      <c r="D280" s="3">
        <v>42192</v>
      </c>
    </row>
    <row r="281" spans="3:4" x14ac:dyDescent="0.3">
      <c r="C281" s="3"/>
      <c r="D281" s="3">
        <v>42193</v>
      </c>
    </row>
    <row r="282" spans="3:4" x14ac:dyDescent="0.3">
      <c r="C282" s="3"/>
      <c r="D282" s="3">
        <v>42194</v>
      </c>
    </row>
    <row r="283" spans="3:4" x14ac:dyDescent="0.3">
      <c r="C283" s="3"/>
      <c r="D283" s="3">
        <v>42195</v>
      </c>
    </row>
    <row r="284" spans="3:4" x14ac:dyDescent="0.3">
      <c r="C284" s="3"/>
      <c r="D284" s="3">
        <v>42196</v>
      </c>
    </row>
    <row r="285" spans="3:4" x14ac:dyDescent="0.3">
      <c r="C285" s="3"/>
      <c r="D285" s="3">
        <v>42197</v>
      </c>
    </row>
    <row r="286" spans="3:4" x14ac:dyDescent="0.3">
      <c r="C286" s="3"/>
      <c r="D286" s="3">
        <v>42198</v>
      </c>
    </row>
    <row r="287" spans="3:4" x14ac:dyDescent="0.3">
      <c r="C287" s="3"/>
      <c r="D287" s="3">
        <v>42199</v>
      </c>
    </row>
    <row r="288" spans="3:4" x14ac:dyDescent="0.3">
      <c r="C288" s="3"/>
      <c r="D288" s="3">
        <v>42200</v>
      </c>
    </row>
    <row r="289" spans="3:4" x14ac:dyDescent="0.3">
      <c r="C289" s="3"/>
      <c r="D289" s="3">
        <v>42201</v>
      </c>
    </row>
    <row r="290" spans="3:4" x14ac:dyDescent="0.3">
      <c r="C290" s="3"/>
      <c r="D290" s="3">
        <v>42202</v>
      </c>
    </row>
    <row r="291" spans="3:4" x14ac:dyDescent="0.3">
      <c r="C291" s="3"/>
      <c r="D291" s="3">
        <v>42203</v>
      </c>
    </row>
    <row r="292" spans="3:4" x14ac:dyDescent="0.3">
      <c r="C292" s="3"/>
      <c r="D292" s="3">
        <v>42204</v>
      </c>
    </row>
    <row r="293" spans="3:4" x14ac:dyDescent="0.3">
      <c r="C293" s="3"/>
      <c r="D293" s="3">
        <v>42205</v>
      </c>
    </row>
    <row r="294" spans="3:4" x14ac:dyDescent="0.3">
      <c r="C294" s="3"/>
      <c r="D294" s="3">
        <v>42206</v>
      </c>
    </row>
    <row r="295" spans="3:4" x14ac:dyDescent="0.3">
      <c r="C295" s="3"/>
      <c r="D295" s="3">
        <v>42207</v>
      </c>
    </row>
    <row r="296" spans="3:4" x14ac:dyDescent="0.3">
      <c r="C296" s="3"/>
      <c r="D296" s="3">
        <v>42208</v>
      </c>
    </row>
    <row r="297" spans="3:4" x14ac:dyDescent="0.3">
      <c r="C297" s="3"/>
      <c r="D297" s="3">
        <v>42209</v>
      </c>
    </row>
    <row r="298" spans="3:4" x14ac:dyDescent="0.3">
      <c r="C298" s="3"/>
      <c r="D298" s="3">
        <v>42210</v>
      </c>
    </row>
    <row r="299" spans="3:4" x14ac:dyDescent="0.3">
      <c r="C299" s="3"/>
      <c r="D299" s="3">
        <v>42211</v>
      </c>
    </row>
    <row r="300" spans="3:4" x14ac:dyDescent="0.3">
      <c r="C300" s="3"/>
      <c r="D300" s="3">
        <v>42212</v>
      </c>
    </row>
    <row r="301" spans="3:4" x14ac:dyDescent="0.3">
      <c r="C301" s="3"/>
      <c r="D301" s="3">
        <v>42213</v>
      </c>
    </row>
    <row r="302" spans="3:4" x14ac:dyDescent="0.3">
      <c r="C302" s="3"/>
      <c r="D302" s="3">
        <v>42214</v>
      </c>
    </row>
    <row r="303" spans="3:4" x14ac:dyDescent="0.3">
      <c r="C303" s="3"/>
      <c r="D303" s="3">
        <v>42215</v>
      </c>
    </row>
    <row r="304" spans="3:4" x14ac:dyDescent="0.3">
      <c r="C304" s="3"/>
      <c r="D304" s="3">
        <v>42216</v>
      </c>
    </row>
  </sheetData>
  <sheetProtection password="C74E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1"/>
  <sheetViews>
    <sheetView zoomScaleNormal="100" zoomScaleSheetLayoutView="50" workbookViewId="0">
      <selection activeCell="A12" sqref="A12"/>
    </sheetView>
  </sheetViews>
  <sheetFormatPr defaultColWidth="0" defaultRowHeight="14.4" zeroHeight="1" x14ac:dyDescent="0.3"/>
  <cols>
    <col min="1" max="1" width="23.33203125" customWidth="1"/>
    <col min="2" max="2" width="51.33203125" customWidth="1"/>
    <col min="3" max="3" width="12.109375" customWidth="1"/>
    <col min="4" max="5" width="9.33203125" hidden="1" customWidth="1"/>
    <col min="6" max="16384" width="9.109375" hidden="1"/>
  </cols>
  <sheetData>
    <row r="1" spans="1:3" x14ac:dyDescent="0.3">
      <c r="A1" s="90" t="s">
        <v>255</v>
      </c>
      <c r="B1" s="90"/>
      <c r="C1" s="90"/>
    </row>
    <row r="2" spans="1:3" s="44" customFormat="1" ht="16.5" customHeight="1" x14ac:dyDescent="0.25">
      <c r="A2" s="93" t="str">
        <f>IF('palyazati urlap'!E10&lt;&gt;"",'palyazati urlap'!E10,"")</f>
        <v/>
      </c>
      <c r="B2" s="93"/>
      <c r="C2" s="49"/>
    </row>
    <row r="3" spans="1:3" ht="15" thickBot="1" x14ac:dyDescent="0.35">
      <c r="A3" s="91" t="s">
        <v>242</v>
      </c>
      <c r="B3" s="91"/>
      <c r="C3" s="46"/>
    </row>
    <row r="4" spans="1:3" ht="15.6" thickTop="1" thickBot="1" x14ac:dyDescent="0.35">
      <c r="A4" s="91" t="s">
        <v>243</v>
      </c>
      <c r="B4" s="91"/>
      <c r="C4" s="46"/>
    </row>
    <row r="5" spans="1:3" ht="15.6" thickTop="1" thickBot="1" x14ac:dyDescent="0.35">
      <c r="A5" s="91" t="s">
        <v>244</v>
      </c>
      <c r="B5" s="91"/>
      <c r="C5" s="46"/>
    </row>
    <row r="6" spans="1:3" ht="15.6" thickTop="1" thickBot="1" x14ac:dyDescent="0.35">
      <c r="A6" s="91" t="s">
        <v>245</v>
      </c>
      <c r="B6" s="91"/>
      <c r="C6" s="46"/>
    </row>
    <row r="7" spans="1:3" ht="24.75" customHeight="1" thickTop="1" thickBot="1" x14ac:dyDescent="0.35">
      <c r="A7" s="92" t="s">
        <v>246</v>
      </c>
      <c r="B7" s="91"/>
      <c r="C7" s="46"/>
    </row>
    <row r="8" spans="1:3" ht="15.6" thickTop="1" thickBot="1" x14ac:dyDescent="0.35">
      <c r="A8" s="91" t="s">
        <v>247</v>
      </c>
      <c r="B8" s="91"/>
      <c r="C8" s="46"/>
    </row>
    <row r="9" spans="1:3" ht="15.6" thickTop="1" thickBot="1" x14ac:dyDescent="0.35">
      <c r="A9" s="91" t="s">
        <v>248</v>
      </c>
      <c r="B9" s="91"/>
      <c r="C9" s="46"/>
    </row>
    <row r="10" spans="1:3" ht="16.5" thickTop="1" thickBot="1" x14ac:dyDescent="0.3">
      <c r="A10" s="91" t="str">
        <f>IF('palyazati urlap'!E6="Hallgatói (kredit-)mobilitás","A fogadó intézmény(ek) oktatási munkanyelvéből megfelelő  nyelvtudással rendelkezik:","A fogadó fél munkanyelvéből megfelelő  nyelvtudással rendelkezik:")</f>
        <v>A fogadó fél munkanyelvéből megfelelő  nyelvtudással rendelkezik:</v>
      </c>
      <c r="B10" s="91"/>
      <c r="C10" s="46"/>
    </row>
    <row r="11" spans="1:3" ht="6.75" customHeight="1" thickTop="1" x14ac:dyDescent="0.25">
      <c r="A11" s="96"/>
      <c r="B11" s="96"/>
      <c r="C11" s="96"/>
    </row>
    <row r="12" spans="1:3" ht="15.75" thickBot="1" x14ac:dyDescent="0.3">
      <c r="A12" s="50" t="str">
        <f t="array" ref="A12">IF(SUM(IF($C$3:$C$10="igen",1,0))=7,"A formai ellenőrzésnek a pályázat megfelelt.","")</f>
        <v/>
      </c>
      <c r="B12" s="50"/>
      <c r="C12" s="51"/>
    </row>
    <row r="13" spans="1:3" ht="8.25" customHeight="1" thickTop="1" x14ac:dyDescent="0.25">
      <c r="A13" s="96"/>
      <c r="B13" s="96"/>
      <c r="C13" s="96"/>
    </row>
    <row r="14" spans="1:3" ht="15" thickBot="1" x14ac:dyDescent="0.35">
      <c r="A14" s="91" t="s">
        <v>249</v>
      </c>
      <c r="B14" s="91"/>
      <c r="C14" s="46"/>
    </row>
    <row r="15" spans="1:3" ht="15.6" thickTop="1" thickBot="1" x14ac:dyDescent="0.35">
      <c r="A15" s="91" t="s">
        <v>250</v>
      </c>
      <c r="B15" s="91"/>
      <c r="C15" s="46"/>
    </row>
    <row r="16" spans="1:3" ht="15.6" thickTop="1" thickBot="1" x14ac:dyDescent="0.35">
      <c r="A16" s="91" t="s">
        <v>251</v>
      </c>
      <c r="B16" s="91"/>
      <c r="C16" s="46"/>
    </row>
    <row r="17" spans="1:5" ht="15.6" thickTop="1" thickBot="1" x14ac:dyDescent="0.35">
      <c r="A17" s="60"/>
      <c r="B17" s="60" t="s">
        <v>221</v>
      </c>
      <c r="C17" s="63" t="str">
        <f>IF('palyazati urlap'!F40&lt;&gt;"",'palyazati urlap'!F40,"")</f>
        <v/>
      </c>
    </row>
    <row r="18" spans="1:5" ht="15.6" thickTop="1" thickBot="1" x14ac:dyDescent="0.35">
      <c r="A18" s="60"/>
      <c r="B18" s="60" t="s">
        <v>222</v>
      </c>
      <c r="C18" s="63" t="str">
        <f>IF('palyazati urlap'!F42&lt;&gt;"",'palyazati urlap'!F42,"")</f>
        <v/>
      </c>
    </row>
    <row r="19" spans="1:5" ht="15.6" thickTop="1" thickBot="1" x14ac:dyDescent="0.35">
      <c r="A19" s="60"/>
      <c r="B19" s="60" t="s">
        <v>223</v>
      </c>
      <c r="C19" s="63"/>
    </row>
    <row r="20" spans="1:5" ht="15.6" thickTop="1" thickBot="1" x14ac:dyDescent="0.35">
      <c r="A20" s="60"/>
      <c r="B20" s="60" t="s">
        <v>224</v>
      </c>
      <c r="C20" s="63"/>
    </row>
    <row r="21" spans="1:5" ht="15.75" thickTop="1" x14ac:dyDescent="0.25">
      <c r="A21" s="5"/>
      <c r="B21" s="5"/>
      <c r="C21" s="5"/>
    </row>
    <row r="22" spans="1:5" x14ac:dyDescent="0.3">
      <c r="A22" s="90" t="s">
        <v>225</v>
      </c>
      <c r="B22" s="90"/>
      <c r="C22" s="90"/>
    </row>
    <row r="23" spans="1:5" s="44" customFormat="1" ht="15" x14ac:dyDescent="0.25">
      <c r="A23" s="94"/>
      <c r="B23" s="94"/>
      <c r="C23" s="94"/>
    </row>
    <row r="24" spans="1:5" s="45" customFormat="1" x14ac:dyDescent="0.3">
      <c r="A24" s="52" t="s">
        <v>226</v>
      </c>
      <c r="B24" s="52" t="s">
        <v>227</v>
      </c>
      <c r="C24" s="52" t="s">
        <v>228</v>
      </c>
      <c r="D24" s="45" t="s">
        <v>252</v>
      </c>
      <c r="E24" s="45" t="s">
        <v>253</v>
      </c>
    </row>
    <row r="25" spans="1:5" ht="73.2" thickBot="1" x14ac:dyDescent="0.35">
      <c r="A25" s="53" t="s">
        <v>229</v>
      </c>
      <c r="B25" s="54" t="s">
        <v>230</v>
      </c>
      <c r="C25" s="55">
        <f>IF((PONT1="-")*(PONT2="-"),"-",IF((PONT1="-"),PONT2,IF((PONT2="-"),PONT1,ROUNDUP((PONT1+PONT2)/2,0))))</f>
        <v>0</v>
      </c>
      <c r="D25" s="61">
        <f>IF(ATLAG1="-","-",
  IF((SZAKATLAG1&lt;1)+(SZAKATLAG1&gt;5),0,
  IF(ATLAG1&gt;4.8,40,
  IF(ATLAG1&lt;2.5,0,
  IF(ATLAG1&lt;(SZAKATLAG1-0.1),15,
  IF(ATLAG1&lt;SZAKATLAG1,25,
  IF(ATLAG1=SZAKATLAG1,30,
  IF(ATLAG1&lt;=(SZAKATLAG1+0.2),35,40)
)))))))</f>
        <v>0</v>
      </c>
      <c r="E25" s="61">
        <f>IF(ATLAG2="-","-",
  IF((SZAKATLAG2&lt;1)+(SZAKATLAG2&gt;5),0,
  IF(ATLAG2&gt;4.8,40,
  IF(ATLAG2&lt;2.5,0,
  IF(ATLAG2&lt;(SZAKATLAG2-0.1),15,
  IF(ATLAG2&lt;SZAKATLAG2,25,
  IF(ATLAG2=SZAKATLAG2,30,
  IF(ATLAG2&lt;=(SZAKATLAG2+0.2),35,40)
)))))))</f>
        <v>0</v>
      </c>
    </row>
    <row r="26" spans="1:5" ht="89.25" customHeight="1" thickTop="1" thickBot="1" x14ac:dyDescent="0.35">
      <c r="A26" s="53" t="s">
        <v>231</v>
      </c>
      <c r="B26" s="54" t="s">
        <v>232</v>
      </c>
      <c r="C26" s="47"/>
    </row>
    <row r="27" spans="1:5" ht="55.5" customHeight="1" thickTop="1" thickBot="1" x14ac:dyDescent="0.35">
      <c r="A27" s="53" t="s">
        <v>233</v>
      </c>
      <c r="B27" s="53" t="s">
        <v>234</v>
      </c>
      <c r="C27" s="48"/>
    </row>
    <row r="28" spans="1:5" ht="30.75" customHeight="1" thickTop="1" thickBot="1" x14ac:dyDescent="0.35">
      <c r="A28" s="53" t="s">
        <v>235</v>
      </c>
      <c r="B28" s="56" t="s">
        <v>236</v>
      </c>
      <c r="C28" s="48"/>
    </row>
    <row r="29" spans="1:5" ht="15.6" thickTop="1" thickBot="1" x14ac:dyDescent="0.35">
      <c r="A29" s="11"/>
      <c r="B29" s="57" t="s">
        <v>237</v>
      </c>
      <c r="C29" s="58">
        <f>SUM(C25:C28)</f>
        <v>0</v>
      </c>
    </row>
    <row r="30" spans="1:5" x14ac:dyDescent="0.3">
      <c r="A30" s="5"/>
      <c r="B30" s="5"/>
      <c r="C30" s="5"/>
    </row>
    <row r="31" spans="1:5" x14ac:dyDescent="0.3">
      <c r="A31" s="90" t="s">
        <v>238</v>
      </c>
      <c r="B31" s="90"/>
      <c r="C31" s="90"/>
    </row>
    <row r="32" spans="1:5" ht="12.75" customHeight="1" x14ac:dyDescent="0.3">
      <c r="A32" s="5"/>
      <c r="B32" s="5"/>
      <c r="C32" s="5"/>
    </row>
    <row r="33" spans="1:3" ht="21" customHeight="1" x14ac:dyDescent="0.3">
      <c r="A33" s="95" t="s">
        <v>239</v>
      </c>
      <c r="B33" s="95"/>
      <c r="C33" s="95"/>
    </row>
    <row r="34" spans="1:3" ht="15" thickBot="1" x14ac:dyDescent="0.35">
      <c r="A34" s="5"/>
      <c r="B34" s="59" t="s">
        <v>240</v>
      </c>
      <c r="C34" s="59" t="s">
        <v>241</v>
      </c>
    </row>
    <row r="35" spans="1:3" ht="21.75" customHeight="1" thickTop="1" x14ac:dyDescent="0.3">
      <c r="A35" s="5"/>
      <c r="B35" s="5"/>
      <c r="C35" s="5"/>
    </row>
    <row r="36" spans="1:3" x14ac:dyDescent="0.3">
      <c r="A36" s="62" t="s">
        <v>254</v>
      </c>
      <c r="B36" s="5"/>
      <c r="C36" s="5"/>
    </row>
    <row r="37" spans="1:3" ht="15" hidden="1" x14ac:dyDescent="0.25">
      <c r="A37" s="5"/>
      <c r="B37" s="5"/>
      <c r="C37" s="5"/>
    </row>
    <row r="38" spans="1:3" ht="15" hidden="1" x14ac:dyDescent="0.25">
      <c r="A38" s="5"/>
      <c r="B38" s="5"/>
      <c r="C38" s="5"/>
    </row>
    <row r="39" spans="1:3" ht="15" hidden="1" x14ac:dyDescent="0.25">
      <c r="A39" s="5"/>
      <c r="B39" s="5"/>
      <c r="C39" s="5"/>
    </row>
    <row r="40" spans="1:3" ht="15" hidden="1" x14ac:dyDescent="0.25">
      <c r="A40" s="5"/>
      <c r="B40" s="5"/>
      <c r="C40" s="5"/>
    </row>
    <row r="41" spans="1:3" x14ac:dyDescent="0.3">
      <c r="A41" s="5"/>
      <c r="B41" s="5"/>
      <c r="C41" s="5"/>
    </row>
  </sheetData>
  <sheetProtection password="C34E" sheet="1" objects="1" scenarios="1"/>
  <mergeCells count="19">
    <mergeCell ref="A22:C22"/>
    <mergeCell ref="A23:C23"/>
    <mergeCell ref="A31:C31"/>
    <mergeCell ref="A33:C33"/>
    <mergeCell ref="A6:B6"/>
    <mergeCell ref="A16:B16"/>
    <mergeCell ref="A9:B9"/>
    <mergeCell ref="A10:B10"/>
    <mergeCell ref="A11:C11"/>
    <mergeCell ref="A13:C13"/>
    <mergeCell ref="A14:B14"/>
    <mergeCell ref="A15:B15"/>
    <mergeCell ref="A8:B8"/>
    <mergeCell ref="A1:C1"/>
    <mergeCell ref="A3:B3"/>
    <mergeCell ref="A4:B4"/>
    <mergeCell ref="A5:B5"/>
    <mergeCell ref="A7:B7"/>
    <mergeCell ref="A2:B2"/>
  </mergeCells>
  <conditionalFormatting sqref="B34">
    <cfRule type="expression" dxfId="5" priority="7">
      <formula>($B$34="Intézmény neve")+($B$34="")</formula>
    </cfRule>
  </conditionalFormatting>
  <conditionalFormatting sqref="C34">
    <cfRule type="expression" dxfId="4" priority="6">
      <formula>($C$34="Erasmus kód")+($C$34="")</formula>
    </cfRule>
  </conditionalFormatting>
  <conditionalFormatting sqref="C3:C10">
    <cfRule type="expression" dxfId="3" priority="5">
      <formula>($C3="")</formula>
    </cfRule>
  </conditionalFormatting>
  <conditionalFormatting sqref="C25:C28">
    <cfRule type="expression" dxfId="2" priority="4">
      <formula>ISBLANK($C25)</formula>
    </cfRule>
  </conditionalFormatting>
  <conditionalFormatting sqref="C17:C20">
    <cfRule type="expression" dxfId="1" priority="1">
      <formula>(C17&lt;0)+(C17&gt;5)</formula>
    </cfRule>
    <cfRule type="expression" dxfId="0" priority="2">
      <formula>ISBLANK($C17)*NOT(ISNUMBER($C17))</formula>
    </cfRule>
  </conditionalFormatting>
  <dataValidations disablePrompts="1" count="5">
    <dataValidation type="list" allowBlank="1" showInputMessage="1" showErrorMessage="1" sqref="C25">
      <formula1>"0,15,25,30,35,40"</formula1>
    </dataValidation>
    <dataValidation type="list" allowBlank="1" showInputMessage="1" showErrorMessage="1" sqref="C28">
      <formula1>"0,10"</formula1>
    </dataValidation>
    <dataValidation type="list" allowBlank="1" showInputMessage="1" showErrorMessage="1" sqref="C27">
      <formula1>"5,10"</formula1>
    </dataValidation>
    <dataValidation type="list" allowBlank="1" showInputMessage="1" showErrorMessage="1" sqref="C26">
      <formula1>"0,1,2,3,4,5,6,7,8,9,10"</formula1>
    </dataValidation>
    <dataValidation type="list" allowBlank="1" showInputMessage="1" showErrorMessage="1" sqref="C3:C10 C14:C16">
      <formula1>"igen,nem"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>
          <x14:formula1>
            <xm:f>[1]adatok!#REF!</xm:f>
          </x14:formula1>
          <xm:sqref>C12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4"/>
  <sheetViews>
    <sheetView workbookViewId="0">
      <selection activeCell="B21" sqref="B21"/>
    </sheetView>
  </sheetViews>
  <sheetFormatPr defaultRowHeight="14.4" x14ac:dyDescent="0.3"/>
  <cols>
    <col min="2" max="2" width="75.5546875" bestFit="1" customWidth="1"/>
  </cols>
  <sheetData>
    <row r="1" spans="1:2" ht="15" x14ac:dyDescent="0.25">
      <c r="A1" t="str">
        <f>LEFT(B1,4)</f>
        <v>0110</v>
      </c>
      <c r="B1" t="s">
        <v>35</v>
      </c>
    </row>
    <row r="2" spans="1:2" ht="15" x14ac:dyDescent="0.25">
      <c r="A2" t="str">
        <f t="shared" ref="A2:A65" si="0">LEFT(B2,4)</f>
        <v>0111</v>
      </c>
      <c r="B2" t="s">
        <v>36</v>
      </c>
    </row>
    <row r="3" spans="1:2" ht="15" x14ac:dyDescent="0.25">
      <c r="A3" t="str">
        <f t="shared" si="0"/>
        <v>0112</v>
      </c>
      <c r="B3" t="s">
        <v>37</v>
      </c>
    </row>
    <row r="4" spans="1:2" ht="15" x14ac:dyDescent="0.25">
      <c r="A4" t="str">
        <f t="shared" si="0"/>
        <v>0113</v>
      </c>
      <c r="B4" t="s">
        <v>38</v>
      </c>
    </row>
    <row r="5" spans="1:2" ht="15" x14ac:dyDescent="0.25">
      <c r="A5" t="str">
        <f t="shared" si="0"/>
        <v>0114</v>
      </c>
      <c r="B5" t="s">
        <v>39</v>
      </c>
    </row>
    <row r="6" spans="1:2" ht="15" x14ac:dyDescent="0.25">
      <c r="A6" t="str">
        <f t="shared" si="0"/>
        <v>0119</v>
      </c>
      <c r="B6" t="s">
        <v>40</v>
      </c>
    </row>
    <row r="7" spans="1:2" ht="15" x14ac:dyDescent="0.25">
      <c r="A7" t="str">
        <f t="shared" si="0"/>
        <v>0188</v>
      </c>
      <c r="B7" t="s">
        <v>41</v>
      </c>
    </row>
    <row r="8" spans="1:2" ht="15" x14ac:dyDescent="0.25">
      <c r="A8" t="str">
        <f t="shared" si="0"/>
        <v>0210</v>
      </c>
      <c r="B8" t="s">
        <v>42</v>
      </c>
    </row>
    <row r="9" spans="1:2" ht="15" x14ac:dyDescent="0.25">
      <c r="A9" t="str">
        <f t="shared" si="0"/>
        <v>0211</v>
      </c>
      <c r="B9" t="s">
        <v>43</v>
      </c>
    </row>
    <row r="10" spans="1:2" ht="15" x14ac:dyDescent="0.25">
      <c r="A10" t="str">
        <f t="shared" si="0"/>
        <v>0212</v>
      </c>
      <c r="B10" t="s">
        <v>44</v>
      </c>
    </row>
    <row r="11" spans="1:2" ht="15" x14ac:dyDescent="0.25">
      <c r="A11" t="str">
        <f t="shared" si="0"/>
        <v>0213</v>
      </c>
      <c r="B11" t="s">
        <v>45</v>
      </c>
    </row>
    <row r="12" spans="1:2" ht="15" x14ac:dyDescent="0.25">
      <c r="A12" t="str">
        <f t="shared" si="0"/>
        <v>0214</v>
      </c>
      <c r="B12" t="s">
        <v>46</v>
      </c>
    </row>
    <row r="13" spans="1:2" ht="15" x14ac:dyDescent="0.25">
      <c r="A13" t="str">
        <f t="shared" si="0"/>
        <v>0215</v>
      </c>
      <c r="B13" t="s">
        <v>47</v>
      </c>
    </row>
    <row r="14" spans="1:2" ht="15" x14ac:dyDescent="0.25">
      <c r="A14" t="str">
        <f t="shared" si="0"/>
        <v>0219</v>
      </c>
      <c r="B14" t="s">
        <v>48</v>
      </c>
    </row>
    <row r="15" spans="1:2" ht="15" x14ac:dyDescent="0.25">
      <c r="A15" t="str">
        <f t="shared" si="0"/>
        <v>0220</v>
      </c>
      <c r="B15" t="s">
        <v>49</v>
      </c>
    </row>
    <row r="16" spans="1:2" ht="15" x14ac:dyDescent="0.25">
      <c r="A16" t="str">
        <f t="shared" si="0"/>
        <v>0221</v>
      </c>
      <c r="B16" t="s">
        <v>50</v>
      </c>
    </row>
    <row r="17" spans="1:2" ht="15" x14ac:dyDescent="0.25">
      <c r="A17" t="str">
        <f t="shared" si="0"/>
        <v>0222</v>
      </c>
      <c r="B17" t="s">
        <v>51</v>
      </c>
    </row>
    <row r="18" spans="1:2" ht="15" x14ac:dyDescent="0.25">
      <c r="A18" t="str">
        <f t="shared" si="0"/>
        <v>0223</v>
      </c>
      <c r="B18" t="s">
        <v>52</v>
      </c>
    </row>
    <row r="19" spans="1:2" ht="15" x14ac:dyDescent="0.25">
      <c r="A19" t="str">
        <f t="shared" si="0"/>
        <v>0229</v>
      </c>
      <c r="B19" t="s">
        <v>53</v>
      </c>
    </row>
    <row r="20" spans="1:2" ht="15" x14ac:dyDescent="0.25">
      <c r="A20" t="str">
        <f t="shared" si="0"/>
        <v>0230</v>
      </c>
      <c r="B20" t="s">
        <v>54</v>
      </c>
    </row>
    <row r="21" spans="1:2" ht="15" x14ac:dyDescent="0.25">
      <c r="A21" t="str">
        <f t="shared" si="0"/>
        <v>0231</v>
      </c>
      <c r="B21" t="s">
        <v>55</v>
      </c>
    </row>
    <row r="22" spans="1:2" ht="15" x14ac:dyDescent="0.25">
      <c r="A22" t="str">
        <f t="shared" si="0"/>
        <v>0232</v>
      </c>
      <c r="B22" t="s">
        <v>56</v>
      </c>
    </row>
    <row r="23" spans="1:2" ht="15" x14ac:dyDescent="0.25">
      <c r="A23" t="str">
        <f t="shared" si="0"/>
        <v>0239</v>
      </c>
      <c r="B23" t="s">
        <v>57</v>
      </c>
    </row>
    <row r="24" spans="1:2" ht="15" x14ac:dyDescent="0.25">
      <c r="A24" t="str">
        <f t="shared" si="0"/>
        <v>0288</v>
      </c>
      <c r="B24" t="s">
        <v>58</v>
      </c>
    </row>
    <row r="25" spans="1:2" ht="15" x14ac:dyDescent="0.25">
      <c r="A25" t="str">
        <f t="shared" si="0"/>
        <v>0310</v>
      </c>
      <c r="B25" t="s">
        <v>59</v>
      </c>
    </row>
    <row r="26" spans="1:2" ht="15" x14ac:dyDescent="0.25">
      <c r="A26" t="str">
        <f t="shared" si="0"/>
        <v>0311</v>
      </c>
      <c r="B26" t="s">
        <v>60</v>
      </c>
    </row>
    <row r="27" spans="1:2" ht="15" x14ac:dyDescent="0.25">
      <c r="A27" t="str">
        <f t="shared" si="0"/>
        <v>0312</v>
      </c>
      <c r="B27" t="s">
        <v>61</v>
      </c>
    </row>
    <row r="28" spans="1:2" ht="15" x14ac:dyDescent="0.25">
      <c r="A28" t="str">
        <f t="shared" si="0"/>
        <v>0313</v>
      </c>
      <c r="B28" t="s">
        <v>62</v>
      </c>
    </row>
    <row r="29" spans="1:2" ht="15" x14ac:dyDescent="0.25">
      <c r="A29" t="str">
        <f t="shared" si="0"/>
        <v>0314</v>
      </c>
      <c r="B29" t="s">
        <v>63</v>
      </c>
    </row>
    <row r="30" spans="1:2" ht="15" x14ac:dyDescent="0.25">
      <c r="A30" t="str">
        <f t="shared" si="0"/>
        <v>0319</v>
      </c>
      <c r="B30" t="s">
        <v>64</v>
      </c>
    </row>
    <row r="31" spans="1:2" x14ac:dyDescent="0.3">
      <c r="A31" t="str">
        <f t="shared" si="0"/>
        <v>0320</v>
      </c>
      <c r="B31" t="s">
        <v>65</v>
      </c>
    </row>
    <row r="32" spans="1:2" x14ac:dyDescent="0.3">
      <c r="A32" t="str">
        <f t="shared" si="0"/>
        <v>0321</v>
      </c>
      <c r="B32" t="s">
        <v>66</v>
      </c>
    </row>
    <row r="33" spans="1:2" x14ac:dyDescent="0.3">
      <c r="A33" t="str">
        <f t="shared" si="0"/>
        <v>0322</v>
      </c>
      <c r="B33" t="s">
        <v>67</v>
      </c>
    </row>
    <row r="34" spans="1:2" x14ac:dyDescent="0.3">
      <c r="A34" t="str">
        <f t="shared" si="0"/>
        <v>0329</v>
      </c>
      <c r="B34" t="s">
        <v>68</v>
      </c>
    </row>
    <row r="35" spans="1:2" x14ac:dyDescent="0.3">
      <c r="A35" t="str">
        <f t="shared" si="0"/>
        <v>0388</v>
      </c>
      <c r="B35" t="s">
        <v>69</v>
      </c>
    </row>
    <row r="36" spans="1:2" x14ac:dyDescent="0.3">
      <c r="A36" t="str">
        <f t="shared" si="0"/>
        <v>0410</v>
      </c>
      <c r="B36" t="s">
        <v>70</v>
      </c>
    </row>
    <row r="37" spans="1:2" x14ac:dyDescent="0.3">
      <c r="A37" t="str">
        <f t="shared" si="0"/>
        <v>0411</v>
      </c>
      <c r="B37" t="s">
        <v>71</v>
      </c>
    </row>
    <row r="38" spans="1:2" x14ac:dyDescent="0.3">
      <c r="A38" t="str">
        <f t="shared" si="0"/>
        <v>0412</v>
      </c>
      <c r="B38" t="s">
        <v>72</v>
      </c>
    </row>
    <row r="39" spans="1:2" x14ac:dyDescent="0.3">
      <c r="A39" t="str">
        <f t="shared" si="0"/>
        <v>0413</v>
      </c>
      <c r="B39" t="s">
        <v>73</v>
      </c>
    </row>
    <row r="40" spans="1:2" x14ac:dyDescent="0.3">
      <c r="A40" t="str">
        <f t="shared" si="0"/>
        <v>0414</v>
      </c>
      <c r="B40" t="s">
        <v>74</v>
      </c>
    </row>
    <row r="41" spans="1:2" x14ac:dyDescent="0.3">
      <c r="A41" t="str">
        <f t="shared" si="0"/>
        <v>0415</v>
      </c>
      <c r="B41" t="s">
        <v>75</v>
      </c>
    </row>
    <row r="42" spans="1:2" x14ac:dyDescent="0.3">
      <c r="A42" t="str">
        <f t="shared" si="0"/>
        <v>0416</v>
      </c>
      <c r="B42" t="s">
        <v>76</v>
      </c>
    </row>
    <row r="43" spans="1:2" x14ac:dyDescent="0.3">
      <c r="A43" t="str">
        <f t="shared" si="0"/>
        <v>0417</v>
      </c>
      <c r="B43" t="s">
        <v>77</v>
      </c>
    </row>
    <row r="44" spans="1:2" x14ac:dyDescent="0.3">
      <c r="A44" t="str">
        <f t="shared" si="0"/>
        <v>0419</v>
      </c>
      <c r="B44" t="s">
        <v>78</v>
      </c>
    </row>
    <row r="45" spans="1:2" x14ac:dyDescent="0.3">
      <c r="A45" t="str">
        <f t="shared" si="0"/>
        <v>0421</v>
      </c>
      <c r="B45" t="s">
        <v>79</v>
      </c>
    </row>
    <row r="46" spans="1:2" x14ac:dyDescent="0.3">
      <c r="A46" t="str">
        <f t="shared" si="0"/>
        <v>0429</v>
      </c>
      <c r="B46" t="s">
        <v>80</v>
      </c>
    </row>
    <row r="47" spans="1:2" x14ac:dyDescent="0.3">
      <c r="A47" t="str">
        <f t="shared" si="0"/>
        <v>0488</v>
      </c>
      <c r="B47" t="s">
        <v>81</v>
      </c>
    </row>
    <row r="48" spans="1:2" x14ac:dyDescent="0.3">
      <c r="A48" t="str">
        <f t="shared" si="0"/>
        <v>0510</v>
      </c>
      <c r="B48" t="s">
        <v>82</v>
      </c>
    </row>
    <row r="49" spans="1:2" x14ac:dyDescent="0.3">
      <c r="A49" t="str">
        <f t="shared" si="0"/>
        <v>0511</v>
      </c>
      <c r="B49" t="s">
        <v>83</v>
      </c>
    </row>
    <row r="50" spans="1:2" x14ac:dyDescent="0.3">
      <c r="A50" t="str">
        <f t="shared" si="0"/>
        <v>0512</v>
      </c>
      <c r="B50" t="s">
        <v>84</v>
      </c>
    </row>
    <row r="51" spans="1:2" x14ac:dyDescent="0.3">
      <c r="A51" t="str">
        <f t="shared" si="0"/>
        <v>0519</v>
      </c>
      <c r="B51" t="s">
        <v>85</v>
      </c>
    </row>
    <row r="52" spans="1:2" x14ac:dyDescent="0.3">
      <c r="A52" t="str">
        <f t="shared" si="0"/>
        <v>0520</v>
      </c>
      <c r="B52" t="s">
        <v>86</v>
      </c>
    </row>
    <row r="53" spans="1:2" x14ac:dyDescent="0.3">
      <c r="A53" t="str">
        <f t="shared" si="0"/>
        <v>0521</v>
      </c>
      <c r="B53" t="s">
        <v>87</v>
      </c>
    </row>
    <row r="54" spans="1:2" x14ac:dyDescent="0.3">
      <c r="A54" t="str">
        <f t="shared" si="0"/>
        <v>0522</v>
      </c>
      <c r="B54" t="s">
        <v>88</v>
      </c>
    </row>
    <row r="55" spans="1:2" x14ac:dyDescent="0.3">
      <c r="A55" t="str">
        <f t="shared" si="0"/>
        <v>0529</v>
      </c>
      <c r="B55" t="s">
        <v>89</v>
      </c>
    </row>
    <row r="56" spans="1:2" x14ac:dyDescent="0.3">
      <c r="A56" t="str">
        <f t="shared" si="0"/>
        <v>0530</v>
      </c>
      <c r="B56" t="s">
        <v>90</v>
      </c>
    </row>
    <row r="57" spans="1:2" x14ac:dyDescent="0.3">
      <c r="A57" t="str">
        <f t="shared" si="0"/>
        <v>0531</v>
      </c>
      <c r="B57" t="s">
        <v>91</v>
      </c>
    </row>
    <row r="58" spans="1:2" x14ac:dyDescent="0.3">
      <c r="A58" t="str">
        <f t="shared" si="0"/>
        <v>0532</v>
      </c>
      <c r="B58" t="s">
        <v>92</v>
      </c>
    </row>
    <row r="59" spans="1:2" x14ac:dyDescent="0.3">
      <c r="A59" t="str">
        <f t="shared" si="0"/>
        <v>0533</v>
      </c>
      <c r="B59" t="s">
        <v>93</v>
      </c>
    </row>
    <row r="60" spans="1:2" x14ac:dyDescent="0.3">
      <c r="A60" t="str">
        <f t="shared" si="0"/>
        <v>0539</v>
      </c>
      <c r="B60" t="s">
        <v>94</v>
      </c>
    </row>
    <row r="61" spans="1:2" x14ac:dyDescent="0.3">
      <c r="A61" t="str">
        <f t="shared" si="0"/>
        <v>0540</v>
      </c>
      <c r="B61" t="s">
        <v>95</v>
      </c>
    </row>
    <row r="62" spans="1:2" x14ac:dyDescent="0.3">
      <c r="A62" t="str">
        <f t="shared" si="0"/>
        <v>0541</v>
      </c>
      <c r="B62" t="s">
        <v>96</v>
      </c>
    </row>
    <row r="63" spans="1:2" x14ac:dyDescent="0.3">
      <c r="A63" t="str">
        <f t="shared" si="0"/>
        <v>0542</v>
      </c>
      <c r="B63" t="s">
        <v>97</v>
      </c>
    </row>
    <row r="64" spans="1:2" x14ac:dyDescent="0.3">
      <c r="A64" t="str">
        <f t="shared" si="0"/>
        <v>0549</v>
      </c>
      <c r="B64" t="s">
        <v>98</v>
      </c>
    </row>
    <row r="65" spans="1:2" x14ac:dyDescent="0.3">
      <c r="A65" t="str">
        <f t="shared" si="0"/>
        <v>0588</v>
      </c>
      <c r="B65" t="s">
        <v>99</v>
      </c>
    </row>
    <row r="66" spans="1:2" x14ac:dyDescent="0.3">
      <c r="A66" t="str">
        <f t="shared" ref="A66:A129" si="1">LEFT(B66,4)</f>
        <v>0610</v>
      </c>
      <c r="B66" t="s">
        <v>100</v>
      </c>
    </row>
    <row r="67" spans="1:2" x14ac:dyDescent="0.3">
      <c r="A67" t="str">
        <f t="shared" si="1"/>
        <v>0611</v>
      </c>
      <c r="B67" t="s">
        <v>101</v>
      </c>
    </row>
    <row r="68" spans="1:2" x14ac:dyDescent="0.3">
      <c r="A68" t="str">
        <f t="shared" si="1"/>
        <v>0612</v>
      </c>
      <c r="B68" t="s">
        <v>102</v>
      </c>
    </row>
    <row r="69" spans="1:2" x14ac:dyDescent="0.3">
      <c r="A69" t="str">
        <f t="shared" si="1"/>
        <v>0613</v>
      </c>
      <c r="B69" t="s">
        <v>103</v>
      </c>
    </row>
    <row r="70" spans="1:2" x14ac:dyDescent="0.3">
      <c r="A70" t="str">
        <f t="shared" si="1"/>
        <v>0619</v>
      </c>
      <c r="B70" t="s">
        <v>104</v>
      </c>
    </row>
    <row r="71" spans="1:2" x14ac:dyDescent="0.3">
      <c r="A71" t="str">
        <f t="shared" si="1"/>
        <v>0688</v>
      </c>
      <c r="B71" t="s">
        <v>105</v>
      </c>
    </row>
    <row r="72" spans="1:2" x14ac:dyDescent="0.3">
      <c r="A72" t="str">
        <f t="shared" si="1"/>
        <v>0710</v>
      </c>
      <c r="B72" t="s">
        <v>106</v>
      </c>
    </row>
    <row r="73" spans="1:2" x14ac:dyDescent="0.3">
      <c r="A73" t="str">
        <f t="shared" si="1"/>
        <v>0711</v>
      </c>
      <c r="B73" t="s">
        <v>107</v>
      </c>
    </row>
    <row r="74" spans="1:2" x14ac:dyDescent="0.3">
      <c r="A74" t="str">
        <f t="shared" si="1"/>
        <v>0712</v>
      </c>
      <c r="B74" t="s">
        <v>108</v>
      </c>
    </row>
    <row r="75" spans="1:2" x14ac:dyDescent="0.3">
      <c r="A75" t="str">
        <f t="shared" si="1"/>
        <v>0713</v>
      </c>
      <c r="B75" t="s">
        <v>109</v>
      </c>
    </row>
    <row r="76" spans="1:2" x14ac:dyDescent="0.3">
      <c r="A76" t="str">
        <f t="shared" si="1"/>
        <v>0714</v>
      </c>
      <c r="B76" t="s">
        <v>110</v>
      </c>
    </row>
    <row r="77" spans="1:2" x14ac:dyDescent="0.3">
      <c r="A77" t="str">
        <f t="shared" si="1"/>
        <v>0715</v>
      </c>
      <c r="B77" t="s">
        <v>111</v>
      </c>
    </row>
    <row r="78" spans="1:2" x14ac:dyDescent="0.3">
      <c r="A78" t="str">
        <f t="shared" si="1"/>
        <v>0716</v>
      </c>
      <c r="B78" t="s">
        <v>112</v>
      </c>
    </row>
    <row r="79" spans="1:2" x14ac:dyDescent="0.3">
      <c r="A79" t="str">
        <f t="shared" si="1"/>
        <v>0719</v>
      </c>
      <c r="B79" t="s">
        <v>113</v>
      </c>
    </row>
    <row r="80" spans="1:2" x14ac:dyDescent="0.3">
      <c r="A80" t="str">
        <f t="shared" si="1"/>
        <v>0720</v>
      </c>
      <c r="B80" t="s">
        <v>114</v>
      </c>
    </row>
    <row r="81" spans="1:2" x14ac:dyDescent="0.3">
      <c r="A81" t="str">
        <f t="shared" si="1"/>
        <v>0721</v>
      </c>
      <c r="B81" t="s">
        <v>115</v>
      </c>
    </row>
    <row r="82" spans="1:2" x14ac:dyDescent="0.3">
      <c r="A82" t="str">
        <f t="shared" si="1"/>
        <v>0722</v>
      </c>
      <c r="B82" t="s">
        <v>116</v>
      </c>
    </row>
    <row r="83" spans="1:2" x14ac:dyDescent="0.3">
      <c r="A83" t="str">
        <f t="shared" si="1"/>
        <v>0723</v>
      </c>
      <c r="B83" t="s">
        <v>117</v>
      </c>
    </row>
    <row r="84" spans="1:2" x14ac:dyDescent="0.3">
      <c r="A84" t="str">
        <f t="shared" si="1"/>
        <v>0724</v>
      </c>
      <c r="B84" t="s">
        <v>118</v>
      </c>
    </row>
    <row r="85" spans="1:2" x14ac:dyDescent="0.3">
      <c r="A85" t="str">
        <f t="shared" si="1"/>
        <v>0729</v>
      </c>
      <c r="B85" t="s">
        <v>119</v>
      </c>
    </row>
    <row r="86" spans="1:2" x14ac:dyDescent="0.3">
      <c r="A86" t="str">
        <f t="shared" si="1"/>
        <v>0730</v>
      </c>
      <c r="B86" t="s">
        <v>120</v>
      </c>
    </row>
    <row r="87" spans="1:2" x14ac:dyDescent="0.3">
      <c r="A87" t="str">
        <f t="shared" si="1"/>
        <v>0731</v>
      </c>
      <c r="B87" t="s">
        <v>121</v>
      </c>
    </row>
    <row r="88" spans="1:2" x14ac:dyDescent="0.3">
      <c r="A88" t="str">
        <f t="shared" si="1"/>
        <v>0732</v>
      </c>
      <c r="B88" t="s">
        <v>122</v>
      </c>
    </row>
    <row r="89" spans="1:2" x14ac:dyDescent="0.3">
      <c r="A89" t="str">
        <f t="shared" si="1"/>
        <v>0739</v>
      </c>
      <c r="B89" t="s">
        <v>123</v>
      </c>
    </row>
    <row r="90" spans="1:2" x14ac:dyDescent="0.3">
      <c r="A90" t="str">
        <f t="shared" si="1"/>
        <v>0788</v>
      </c>
      <c r="B90" t="s">
        <v>124</v>
      </c>
    </row>
    <row r="91" spans="1:2" x14ac:dyDescent="0.3">
      <c r="A91" t="str">
        <f t="shared" si="1"/>
        <v>0810</v>
      </c>
      <c r="B91" t="s">
        <v>125</v>
      </c>
    </row>
    <row r="92" spans="1:2" x14ac:dyDescent="0.3">
      <c r="A92" t="str">
        <f t="shared" si="1"/>
        <v>0811</v>
      </c>
      <c r="B92" t="s">
        <v>126</v>
      </c>
    </row>
    <row r="93" spans="1:2" x14ac:dyDescent="0.3">
      <c r="A93" t="str">
        <f t="shared" si="1"/>
        <v>0812</v>
      </c>
      <c r="B93" t="s">
        <v>127</v>
      </c>
    </row>
    <row r="94" spans="1:2" x14ac:dyDescent="0.3">
      <c r="A94" t="str">
        <f t="shared" si="1"/>
        <v>0819</v>
      </c>
      <c r="B94" t="s">
        <v>128</v>
      </c>
    </row>
    <row r="95" spans="1:2" x14ac:dyDescent="0.3">
      <c r="A95" t="str">
        <f t="shared" si="1"/>
        <v>0821</v>
      </c>
      <c r="B95" t="s">
        <v>129</v>
      </c>
    </row>
    <row r="96" spans="1:2" x14ac:dyDescent="0.3">
      <c r="A96" t="str">
        <f t="shared" si="1"/>
        <v>0829</v>
      </c>
      <c r="B96" t="s">
        <v>130</v>
      </c>
    </row>
    <row r="97" spans="1:2" x14ac:dyDescent="0.3">
      <c r="A97" t="str">
        <f t="shared" si="1"/>
        <v>0831</v>
      </c>
      <c r="B97" t="s">
        <v>131</v>
      </c>
    </row>
    <row r="98" spans="1:2" x14ac:dyDescent="0.3">
      <c r="A98" t="str">
        <f t="shared" si="1"/>
        <v>0839</v>
      </c>
      <c r="B98" t="s">
        <v>132</v>
      </c>
    </row>
    <row r="99" spans="1:2" x14ac:dyDescent="0.3">
      <c r="A99" t="str">
        <f t="shared" si="1"/>
        <v>0841</v>
      </c>
      <c r="B99" t="s">
        <v>133</v>
      </c>
    </row>
    <row r="100" spans="1:2" x14ac:dyDescent="0.3">
      <c r="A100" t="str">
        <f t="shared" si="1"/>
        <v>0849</v>
      </c>
      <c r="B100" t="s">
        <v>134</v>
      </c>
    </row>
    <row r="101" spans="1:2" x14ac:dyDescent="0.3">
      <c r="A101" t="str">
        <f t="shared" si="1"/>
        <v>0888</v>
      </c>
      <c r="B101" t="s">
        <v>135</v>
      </c>
    </row>
    <row r="102" spans="1:2" x14ac:dyDescent="0.3">
      <c r="A102" t="str">
        <f t="shared" si="1"/>
        <v>0910</v>
      </c>
      <c r="B102" t="s">
        <v>136</v>
      </c>
    </row>
    <row r="103" spans="1:2" x14ac:dyDescent="0.3">
      <c r="A103" t="str">
        <f t="shared" si="1"/>
        <v>0911</v>
      </c>
      <c r="B103" t="s">
        <v>137</v>
      </c>
    </row>
    <row r="104" spans="1:2" x14ac:dyDescent="0.3">
      <c r="A104" t="str">
        <f t="shared" si="1"/>
        <v>0912</v>
      </c>
      <c r="B104" t="s">
        <v>138</v>
      </c>
    </row>
    <row r="105" spans="1:2" x14ac:dyDescent="0.3">
      <c r="A105" t="str">
        <f t="shared" si="1"/>
        <v>0913</v>
      </c>
      <c r="B105" t="s">
        <v>139</v>
      </c>
    </row>
    <row r="106" spans="1:2" x14ac:dyDescent="0.3">
      <c r="A106" t="str">
        <f t="shared" si="1"/>
        <v>0914</v>
      </c>
      <c r="B106" t="s">
        <v>140</v>
      </c>
    </row>
    <row r="107" spans="1:2" x14ac:dyDescent="0.3">
      <c r="A107" t="str">
        <f t="shared" si="1"/>
        <v>0915</v>
      </c>
      <c r="B107" t="s">
        <v>141</v>
      </c>
    </row>
    <row r="108" spans="1:2" x14ac:dyDescent="0.3">
      <c r="A108" t="str">
        <f t="shared" si="1"/>
        <v>0916</v>
      </c>
      <c r="B108" t="s">
        <v>142</v>
      </c>
    </row>
    <row r="109" spans="1:2" x14ac:dyDescent="0.3">
      <c r="A109" t="str">
        <f t="shared" si="1"/>
        <v>0917</v>
      </c>
      <c r="B109" t="s">
        <v>143</v>
      </c>
    </row>
    <row r="110" spans="1:2" x14ac:dyDescent="0.3">
      <c r="A110" t="str">
        <f t="shared" si="1"/>
        <v>0919</v>
      </c>
      <c r="B110" t="s">
        <v>144</v>
      </c>
    </row>
    <row r="111" spans="1:2" x14ac:dyDescent="0.3">
      <c r="A111" t="str">
        <f t="shared" si="1"/>
        <v>0920</v>
      </c>
      <c r="B111" t="s">
        <v>145</v>
      </c>
    </row>
    <row r="112" spans="1:2" x14ac:dyDescent="0.3">
      <c r="A112" t="str">
        <f t="shared" si="1"/>
        <v>0921</v>
      </c>
      <c r="B112" t="s">
        <v>146</v>
      </c>
    </row>
    <row r="113" spans="1:2" x14ac:dyDescent="0.3">
      <c r="A113" t="str">
        <f t="shared" si="1"/>
        <v>0922</v>
      </c>
      <c r="B113" t="s">
        <v>147</v>
      </c>
    </row>
    <row r="114" spans="1:2" x14ac:dyDescent="0.3">
      <c r="A114" t="str">
        <f t="shared" si="1"/>
        <v>0923</v>
      </c>
      <c r="B114" t="s">
        <v>148</v>
      </c>
    </row>
    <row r="115" spans="1:2" x14ac:dyDescent="0.3">
      <c r="A115" t="str">
        <f t="shared" si="1"/>
        <v>0929</v>
      </c>
      <c r="B115" t="s">
        <v>149</v>
      </c>
    </row>
    <row r="116" spans="1:2" x14ac:dyDescent="0.3">
      <c r="A116" t="str">
        <f t="shared" si="1"/>
        <v>0988</v>
      </c>
      <c r="B116" t="s">
        <v>150</v>
      </c>
    </row>
    <row r="117" spans="1:2" x14ac:dyDescent="0.3">
      <c r="A117" t="str">
        <f t="shared" si="1"/>
        <v>1010</v>
      </c>
      <c r="B117" t="s">
        <v>151</v>
      </c>
    </row>
    <row r="118" spans="1:2" x14ac:dyDescent="0.3">
      <c r="A118" t="str">
        <f t="shared" si="1"/>
        <v>1011</v>
      </c>
      <c r="B118" t="s">
        <v>152</v>
      </c>
    </row>
    <row r="119" spans="1:2" x14ac:dyDescent="0.3">
      <c r="A119" t="str">
        <f t="shared" si="1"/>
        <v>1012</v>
      </c>
      <c r="B119" t="s">
        <v>153</v>
      </c>
    </row>
    <row r="120" spans="1:2" x14ac:dyDescent="0.3">
      <c r="A120" t="str">
        <f t="shared" si="1"/>
        <v>1013</v>
      </c>
      <c r="B120" t="s">
        <v>154</v>
      </c>
    </row>
    <row r="121" spans="1:2" x14ac:dyDescent="0.3">
      <c r="A121" t="str">
        <f t="shared" si="1"/>
        <v>1014</v>
      </c>
      <c r="B121" t="s">
        <v>155</v>
      </c>
    </row>
    <row r="122" spans="1:2" x14ac:dyDescent="0.3">
      <c r="A122" t="str">
        <f t="shared" si="1"/>
        <v>1015</v>
      </c>
      <c r="B122" t="s">
        <v>156</v>
      </c>
    </row>
    <row r="123" spans="1:2" x14ac:dyDescent="0.3">
      <c r="A123" t="str">
        <f t="shared" si="1"/>
        <v>1019</v>
      </c>
      <c r="B123" t="s">
        <v>157</v>
      </c>
    </row>
    <row r="124" spans="1:2" x14ac:dyDescent="0.3">
      <c r="A124" t="str">
        <f t="shared" si="1"/>
        <v>1020</v>
      </c>
      <c r="B124" t="s">
        <v>158</v>
      </c>
    </row>
    <row r="125" spans="1:2" x14ac:dyDescent="0.3">
      <c r="A125" t="str">
        <f t="shared" si="1"/>
        <v>1021</v>
      </c>
      <c r="B125" t="s">
        <v>159</v>
      </c>
    </row>
    <row r="126" spans="1:2" x14ac:dyDescent="0.3">
      <c r="A126" t="str">
        <f t="shared" si="1"/>
        <v>1022</v>
      </c>
      <c r="B126" t="s">
        <v>160</v>
      </c>
    </row>
    <row r="127" spans="1:2" x14ac:dyDescent="0.3">
      <c r="A127" t="str">
        <f t="shared" si="1"/>
        <v>1029</v>
      </c>
      <c r="B127" t="s">
        <v>161</v>
      </c>
    </row>
    <row r="128" spans="1:2" x14ac:dyDescent="0.3">
      <c r="A128" t="str">
        <f t="shared" si="1"/>
        <v>1030</v>
      </c>
      <c r="B128" t="s">
        <v>162</v>
      </c>
    </row>
    <row r="129" spans="1:2" x14ac:dyDescent="0.3">
      <c r="A129" t="str">
        <f t="shared" si="1"/>
        <v>1031</v>
      </c>
      <c r="B129" t="s">
        <v>163</v>
      </c>
    </row>
    <row r="130" spans="1:2" x14ac:dyDescent="0.3">
      <c r="A130" t="str">
        <f t="shared" ref="A130:A134" si="2">LEFT(B130,4)</f>
        <v>1032</v>
      </c>
      <c r="B130" t="s">
        <v>164</v>
      </c>
    </row>
    <row r="131" spans="1:2" x14ac:dyDescent="0.3">
      <c r="A131" t="str">
        <f t="shared" si="2"/>
        <v>1039</v>
      </c>
      <c r="B131" t="s">
        <v>165</v>
      </c>
    </row>
    <row r="132" spans="1:2" x14ac:dyDescent="0.3">
      <c r="A132" t="str">
        <f t="shared" si="2"/>
        <v>1041</v>
      </c>
      <c r="B132" t="s">
        <v>166</v>
      </c>
    </row>
    <row r="133" spans="1:2" x14ac:dyDescent="0.3">
      <c r="A133" t="str">
        <f t="shared" si="2"/>
        <v>1049</v>
      </c>
      <c r="B133" t="s">
        <v>167</v>
      </c>
    </row>
    <row r="134" spans="1:2" x14ac:dyDescent="0.3">
      <c r="A134" t="str">
        <f t="shared" si="2"/>
        <v>1088</v>
      </c>
      <c r="B134" t="s">
        <v>168</v>
      </c>
    </row>
  </sheetData>
  <sheetProtection password="C74E" sheet="1" objects="1" scenario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tns:customPropertyEditors xmlns:tns="http://schemas.microsoft.com/office/2006/customDocumentInformationPanel">
  <tns:showOnOpen>false</tns:showOnOpen>
  <tns:defaultPropertyEditorNamespace>Szokásos tulajdonságok</tns:defaultPropertyEditorNamespace>
</tns:customPropertyEditors>
</file>

<file path=customXml/itemProps1.xml><?xml version="1.0" encoding="utf-8"?>
<ds:datastoreItem xmlns:ds="http://schemas.openxmlformats.org/officeDocument/2006/customXml" ds:itemID="{03E1ABC0-9C8D-4EC2-83D8-A91EE26593CB}">
  <ds:schemaRefs>
    <ds:schemaRef ds:uri="http://schemas.microsoft.com/office/2006/customDocumentInformationPan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4</vt:i4>
      </vt:variant>
      <vt:variant>
        <vt:lpstr>Névvel ellátott tartományok</vt:lpstr>
      </vt:variant>
      <vt:variant>
        <vt:i4>12</vt:i4>
      </vt:variant>
    </vt:vector>
  </HeadingPairs>
  <TitlesOfParts>
    <vt:vector size="16" baseType="lpstr">
      <vt:lpstr>palyazati urlap</vt:lpstr>
      <vt:lpstr>adatok</vt:lpstr>
      <vt:lpstr>formai szakmai ertekeles</vt:lpstr>
      <vt:lpstr>ISCED-F kodok</vt:lpstr>
      <vt:lpstr>ATLAG1</vt:lpstr>
      <vt:lpstr>ATLAG2</vt:lpstr>
      <vt:lpstr>igennem</vt:lpstr>
      <vt:lpstr>indulas</vt:lpstr>
      <vt:lpstr>isced</vt:lpstr>
      <vt:lpstr>nyelviszint</vt:lpstr>
      <vt:lpstr>PONT1</vt:lpstr>
      <vt:lpstr>PONT2</vt:lpstr>
      <vt:lpstr>SZAKATLAG1</vt:lpstr>
      <vt:lpstr>SZAKATLAG2</vt:lpstr>
      <vt:lpstr>szintek</vt:lpstr>
      <vt:lpstr>vissza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cxi</dc:creator>
  <cp:lastModifiedBy>Koós-Herold Zsuzsa</cp:lastModifiedBy>
  <cp:lastPrinted>2014-09-24T08:51:04Z</cp:lastPrinted>
  <dcterms:created xsi:type="dcterms:W3CDTF">2014-04-04T06:41:24Z</dcterms:created>
  <dcterms:modified xsi:type="dcterms:W3CDTF">2014-10-02T10:37:16Z</dcterms:modified>
</cp:coreProperties>
</file>